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3 кл" sheetId="1" r:id="rId1"/>
    <sheet name="4 кл" sheetId="2" r:id="rId2"/>
    <sheet name="5 кл" sheetId="3" r:id="rId3"/>
    <sheet name="6 кл" sheetId="4" r:id="rId4"/>
    <sheet name="7 кл" sheetId="5" r:id="rId5"/>
    <sheet name="8 кл" sheetId="6" r:id="rId6"/>
    <sheet name="9 кл" sheetId="7" r:id="rId7"/>
    <sheet name="10 кл" sheetId="8" r:id="rId8"/>
    <sheet name="11 кл" sheetId="9" r:id="rId9"/>
  </sheets>
  <definedNames>
    <definedName name="_GoBack" localSheetId="2">'5 кл'!#REF!</definedName>
  </definedNames>
  <calcPr fullCalcOnLoad="1"/>
</workbook>
</file>

<file path=xl/sharedStrings.xml><?xml version="1.0" encoding="utf-8"?>
<sst xmlns="http://schemas.openxmlformats.org/spreadsheetml/2006/main" count="790" uniqueCount="460">
  <si>
    <t>Фамилия, имя</t>
  </si>
  <si>
    <t xml:space="preserve"> Общая сумма баллов</t>
  </si>
  <si>
    <t xml:space="preserve">10 класс </t>
  </si>
  <si>
    <t xml:space="preserve">9 класс </t>
  </si>
  <si>
    <t xml:space="preserve">8 класс </t>
  </si>
  <si>
    <t xml:space="preserve">7 класс </t>
  </si>
  <si>
    <t xml:space="preserve">6 класс </t>
  </si>
  <si>
    <t>1 этап Логика</t>
  </si>
  <si>
    <t>2 этап Задачи</t>
  </si>
  <si>
    <t>Учреждение</t>
  </si>
  <si>
    <t>Школа 612</t>
  </si>
  <si>
    <t>№ участника</t>
  </si>
  <si>
    <t>№ п/п</t>
  </si>
  <si>
    <t>Школа 534</t>
  </si>
  <si>
    <t>Номинация: "Умею логически мыслить"</t>
  </si>
  <si>
    <t>Номинация "Умею решать изобретательские задачи"</t>
  </si>
  <si>
    <t>3 этап фантазирование</t>
  </si>
  <si>
    <t>Номинация "Умею фантазировать"</t>
  </si>
  <si>
    <t>Школа 455</t>
  </si>
  <si>
    <t xml:space="preserve">  № участника</t>
  </si>
  <si>
    <t xml:space="preserve">11 класс </t>
  </si>
  <si>
    <t>Школа 77</t>
  </si>
  <si>
    <t>Школа 307</t>
  </si>
  <si>
    <t>Гимназия 155</t>
  </si>
  <si>
    <t>Школа 643</t>
  </si>
  <si>
    <t>Гимназия 157</t>
  </si>
  <si>
    <t>Гимназия 402</t>
  </si>
  <si>
    <t>Средний балл по номинациям</t>
  </si>
  <si>
    <t xml:space="preserve">Средний балл по номинациям </t>
  </si>
  <si>
    <t xml:space="preserve">                 Средний балл по номинациям</t>
  </si>
  <si>
    <t>ДДТ Красносельский</t>
  </si>
  <si>
    <t xml:space="preserve">3 класс </t>
  </si>
  <si>
    <t>Гимназия 70</t>
  </si>
  <si>
    <t>Гимназия 107</t>
  </si>
  <si>
    <t>Андреев Игорь</t>
  </si>
  <si>
    <t>Тараненко Александра</t>
  </si>
  <si>
    <t>Панарин Илья</t>
  </si>
  <si>
    <t>Школа 347</t>
  </si>
  <si>
    <t>Школа 321</t>
  </si>
  <si>
    <t>Тулупова Дана</t>
  </si>
  <si>
    <t>Школа 304</t>
  </si>
  <si>
    <t>Белова Варвара</t>
  </si>
  <si>
    <t>Гимназия 166</t>
  </si>
  <si>
    <t>Номинация «Умею фантазировать»</t>
  </si>
  <si>
    <t xml:space="preserve">4 класс </t>
  </si>
  <si>
    <t>Школа 300</t>
  </si>
  <si>
    <t xml:space="preserve">5 класс </t>
  </si>
  <si>
    <t>Гимназия 642</t>
  </si>
  <si>
    <t>Школа 174</t>
  </si>
  <si>
    <t>Школа 270</t>
  </si>
  <si>
    <t>ЦВР Академический</t>
  </si>
  <si>
    <t>Иванов Антон</t>
  </si>
  <si>
    <t>Гийу Артюр</t>
  </si>
  <si>
    <t>Фокин Даниил</t>
  </si>
  <si>
    <t>Корчагина Дарья</t>
  </si>
  <si>
    <t>Ерастова Татьяна</t>
  </si>
  <si>
    <t>Коптяев Георгий</t>
  </si>
  <si>
    <t>Генералова Варвара</t>
  </si>
  <si>
    <t>Острова Елизавета</t>
  </si>
  <si>
    <t>Сергеева Екатерина</t>
  </si>
  <si>
    <t>Сергеев Артем</t>
  </si>
  <si>
    <t>Горячко Алексей</t>
  </si>
  <si>
    <t>Бойко Александр</t>
  </si>
  <si>
    <t>Бендрышев Сергей</t>
  </si>
  <si>
    <t>Школа 327</t>
  </si>
  <si>
    <t>Гимназия ГРМ</t>
  </si>
  <si>
    <t>Казаков Сергей</t>
  </si>
  <si>
    <t>Иванов Тимофей</t>
  </si>
  <si>
    <t>Добрынин Антон</t>
  </si>
  <si>
    <t>Розанов Никита</t>
  </si>
  <si>
    <t>Учаева Диана</t>
  </si>
  <si>
    <t>Пушкарёва Алина</t>
  </si>
  <si>
    <t>Гимназия 196</t>
  </si>
  <si>
    <t>Гончаров Борис</t>
  </si>
  <si>
    <t>Кашина Екатерина</t>
  </si>
  <si>
    <t>Школа 517</t>
  </si>
  <si>
    <t>Волкова Александра</t>
  </si>
  <si>
    <t>Дегтярев Илья</t>
  </si>
  <si>
    <t>Прокопьев Павел</t>
  </si>
  <si>
    <t>Сивцова Мария</t>
  </si>
  <si>
    <t>Молотилова Анастасия</t>
  </si>
  <si>
    <t>Лобанов Алексей</t>
  </si>
  <si>
    <t>Верещагина Екатерина</t>
  </si>
  <si>
    <t>Васильев Иван</t>
  </si>
  <si>
    <t>Школа 309</t>
  </si>
  <si>
    <t>Чайников Никита</t>
  </si>
  <si>
    <t>Грицкова Мария</t>
  </si>
  <si>
    <t>Андросов Александр</t>
  </si>
  <si>
    <t>Муха Денис</t>
  </si>
  <si>
    <t>Ефимова Маргарита</t>
  </si>
  <si>
    <t>Рысков Илья</t>
  </si>
  <si>
    <t>Туровская Таис</t>
  </si>
  <si>
    <t>Малышева Вероника</t>
  </si>
  <si>
    <t>Пятлин Артем</t>
  </si>
  <si>
    <t>Мамаев Николай</t>
  </si>
  <si>
    <t>Чеботова Полина</t>
  </si>
  <si>
    <t>Гольник Анна</t>
  </si>
  <si>
    <t>Ерастова Любовь</t>
  </si>
  <si>
    <t>Таран Полина</t>
  </si>
  <si>
    <t>Ухатов Александр</t>
  </si>
  <si>
    <t>Исаков Евгений</t>
  </si>
  <si>
    <t>Медведева Ирина</t>
  </si>
  <si>
    <t>Безруков Дмитрий</t>
  </si>
  <si>
    <t>Дудкин Константин</t>
  </si>
  <si>
    <t>Шмидт Даниил</t>
  </si>
  <si>
    <t>Вальмус Ольга</t>
  </si>
  <si>
    <t>Козлова Анастасия</t>
  </si>
  <si>
    <t>Градобоева Марина</t>
  </si>
  <si>
    <t>Пискун Вячеслав</t>
  </si>
  <si>
    <t>Коротченков Дмитрий</t>
  </si>
  <si>
    <t>Гусев Никита</t>
  </si>
  <si>
    <t>Чеботарев Семен</t>
  </si>
  <si>
    <t>Ежова Анжелика</t>
  </si>
  <si>
    <t>СПбЦД(Ю)ТТ</t>
  </si>
  <si>
    <t>Комлев Даниил</t>
  </si>
  <si>
    <t>Никифорова Анастасия</t>
  </si>
  <si>
    <t>Чуняева Екатерина</t>
  </si>
  <si>
    <t>Волопянский Артемий</t>
  </si>
  <si>
    <t>Чукалина Александра</t>
  </si>
  <si>
    <t>Дюскина Дарья</t>
  </si>
  <si>
    <t>Генералова Елизавета</t>
  </si>
  <si>
    <t>Успенская Марина</t>
  </si>
  <si>
    <t>Лицей 590</t>
  </si>
  <si>
    <t>Панова Ксения</t>
  </si>
  <si>
    <t>Сивцов Вячеслав</t>
  </si>
  <si>
    <t>Виноградов Вадим</t>
  </si>
  <si>
    <t>Манаков Игорь</t>
  </si>
  <si>
    <t>Грекова Валерия</t>
  </si>
  <si>
    <t>Мельникова Дарья</t>
  </si>
  <si>
    <t>Шавлюк Андрей</t>
  </si>
  <si>
    <t>Романюк Даниил</t>
  </si>
  <si>
    <t>1 место - Дегтярев Илья, гимназия 402, педагог Козлова И.М.</t>
  </si>
  <si>
    <t>2 место - Прокопьев Павел, школа 455, педагог Фирсова Н.Н.</t>
  </si>
  <si>
    <t>1 место - Туровская Таис, школа 347, педагог Нициевская С.Е.</t>
  </si>
  <si>
    <t>1 место - Верещагина Екатерина, школа 77, педагог Доброумова О.В.</t>
  </si>
  <si>
    <t>3 место - Безруков Дмитрий, гимназия 402, педагог Ушко Н.Н.</t>
  </si>
  <si>
    <t>Парвицкий Никон</t>
  </si>
  <si>
    <t>Лопатин Егор</t>
  </si>
  <si>
    <t>Сандаков Олег</t>
  </si>
  <si>
    <t>Сиядкин Михаил</t>
  </si>
  <si>
    <t>Школа 291</t>
  </si>
  <si>
    <t>Пижонкова Олеся</t>
  </si>
  <si>
    <t>Мифтахутдинов Тимур</t>
  </si>
  <si>
    <t>Козлов Андрей</t>
  </si>
  <si>
    <t>Бобров Максим</t>
  </si>
  <si>
    <t>Ланченкова Станислава</t>
  </si>
  <si>
    <t>Рогов Александр</t>
  </si>
  <si>
    <t>Платонов Артем</t>
  </si>
  <si>
    <t>Коляда Иван</t>
  </si>
  <si>
    <t>Бахурин Виктор</t>
  </si>
  <si>
    <t>Фокин Сергей</t>
  </si>
  <si>
    <t>Федоров Василий</t>
  </si>
  <si>
    <t>Петров Егор</t>
  </si>
  <si>
    <t>Жениленко Ульяна</t>
  </si>
  <si>
    <t xml:space="preserve">Плотников Данил </t>
  </si>
  <si>
    <t>Менджиева Кермен</t>
  </si>
  <si>
    <t>Петровская Элеонора</t>
  </si>
  <si>
    <t>Сорокин Максим</t>
  </si>
  <si>
    <t>Герасимов Дмитрий</t>
  </si>
  <si>
    <t>Желобкович Павел</t>
  </si>
  <si>
    <t>2 место – Желобкович Павел,  СбЦД(Ю)ТТ, педагог Назаренко Г.В.</t>
  </si>
  <si>
    <t>Егоров Даниил</t>
  </si>
  <si>
    <t>Сащенко Сергей</t>
  </si>
  <si>
    <t>Иванова Елена</t>
  </si>
  <si>
    <t>Школа 10</t>
  </si>
  <si>
    <t>Денисова Александра</t>
  </si>
  <si>
    <t>Махова Наталия</t>
  </si>
  <si>
    <t>ДДТ "Павловский"</t>
  </si>
  <si>
    <t>Клокова Мария</t>
  </si>
  <si>
    <t>Мушкатина Марина</t>
  </si>
  <si>
    <t>Гимназия "Альма Матер"</t>
  </si>
  <si>
    <t>Красильников Иван</t>
  </si>
  <si>
    <t>Логинова София</t>
  </si>
  <si>
    <t>Лебедев Андрей</t>
  </si>
  <si>
    <t>Корытько Анастасия</t>
  </si>
  <si>
    <t>Смирнов Владислав</t>
  </si>
  <si>
    <t>Аистова Елизавета</t>
  </si>
  <si>
    <t>Лимаренко Мария</t>
  </si>
  <si>
    <t>Бойко Артём</t>
  </si>
  <si>
    <t>Сенина Екатерина</t>
  </si>
  <si>
    <t>Кузьмин Дмитрий</t>
  </si>
  <si>
    <t>Кащеев Глеб</t>
  </si>
  <si>
    <t>1 место - Ланченкова Станислава,школа 402, педагог Степанченко М.В.</t>
  </si>
  <si>
    <t>2 место - Рогов Александр, школа 402, педгог Безрукова Е.А.</t>
  </si>
  <si>
    <t>3 место - Лопатин Егор, гимназия 166, педагог Гайдай Е.Б.</t>
  </si>
  <si>
    <t>1 место – Лимаренко Мария, гимназия 107, педагог Соколова Е.А.</t>
  </si>
  <si>
    <t>педагог Белина Елена Владимировна</t>
  </si>
  <si>
    <t>Абсолютный победитель - Мушкатина Марина, гимназия "Альма-Матер"</t>
  </si>
  <si>
    <t>Коннов Артур</t>
  </si>
  <si>
    <t>Целоусова Анна</t>
  </si>
  <si>
    <t>Мохова Олеся</t>
  </si>
  <si>
    <t>Шамина Елизавета</t>
  </si>
  <si>
    <t>Шайда Андрей</t>
  </si>
  <si>
    <t>Павлова Анастасия</t>
  </si>
  <si>
    <t>ЦВР "Академический"</t>
  </si>
  <si>
    <t>Лебедев Кирилл</t>
  </si>
  <si>
    <t>Жукова Ирина</t>
  </si>
  <si>
    <t>Мироненко Елизавета</t>
  </si>
  <si>
    <t>Школа 450</t>
  </si>
  <si>
    <t>Корольков Алексей</t>
  </si>
  <si>
    <t>Хватов Артемий</t>
  </si>
  <si>
    <t>Сергеев Алексей</t>
  </si>
  <si>
    <t>Малышева Елизавета</t>
  </si>
  <si>
    <t>Полтояйнен Андрей</t>
  </si>
  <si>
    <t>Скучас Александра</t>
  </si>
  <si>
    <t>Покрамович Дарья</t>
  </si>
  <si>
    <t>Могучая Надежда</t>
  </si>
  <si>
    <t>Шаринкова Ирина</t>
  </si>
  <si>
    <t>Тихонов Иван</t>
  </si>
  <si>
    <t>2 место - Сергеева Екатерина, гимназия 157, педагог Демянчик С.П.</t>
  </si>
  <si>
    <t>1 место - Сергеев Артем, школа 347, педагог Нициевская С.Е.</t>
  </si>
  <si>
    <t>2 место - Генералова Варвара, гимназия 155, педагог Козлова Н.С.</t>
  </si>
  <si>
    <t>3 место - Скучас Александра, Гимназия 642, педагог Толстая Н.И.</t>
  </si>
  <si>
    <t>1 место - Сергеева Екатерина, гимназия 157, педагог Демянчик С.П.</t>
  </si>
  <si>
    <t>2 место - Горячко Алексей, школа 534, педагог Китенко Т.Н.</t>
  </si>
  <si>
    <t>Абсолютный победитель - Тараненко Александра, гимназия 107</t>
  </si>
  <si>
    <t>педагог Иванова Татьяна Викторовна</t>
  </si>
  <si>
    <t>Рубина Олеся</t>
  </si>
  <si>
    <t>Богуцкий Александр</t>
  </si>
  <si>
    <t>Кириллова Алиса</t>
  </si>
  <si>
    <t>Гарникян Артем</t>
  </si>
  <si>
    <t>Мач Ксения</t>
  </si>
  <si>
    <t>Длин Эдуард</t>
  </si>
  <si>
    <t>НОУ "Квадривиум"</t>
  </si>
  <si>
    <t>Воронов Павел</t>
  </si>
  <si>
    <t>Горовцов Степан</t>
  </si>
  <si>
    <t>ДДТ "Измайловский"</t>
  </si>
  <si>
    <t>Кузнецов Даниил</t>
  </si>
  <si>
    <t>Карпушев Георгий</t>
  </si>
  <si>
    <t>ДД(Ю)Т "У Вознесенского моста"</t>
  </si>
  <si>
    <t>Красильник Юлия</t>
  </si>
  <si>
    <t>Милейко Виктория</t>
  </si>
  <si>
    <t>Зелякова Яна</t>
  </si>
  <si>
    <t>Иванов Роман</t>
  </si>
  <si>
    <t>Лявданский Константин</t>
  </si>
  <si>
    <t>Петрова Полина</t>
  </si>
  <si>
    <t>Трунин Никита</t>
  </si>
  <si>
    <t>Тетенькин Илья</t>
  </si>
  <si>
    <t>Соколов Максим</t>
  </si>
  <si>
    <t>Веселова Таисия</t>
  </si>
  <si>
    <t>Чернов Виталий</t>
  </si>
  <si>
    <t>Швайко-Швайковский Андрей</t>
  </si>
  <si>
    <t>Менделеев Артем</t>
  </si>
  <si>
    <t>Хохлова Мария</t>
  </si>
  <si>
    <t>Трофименко Егор</t>
  </si>
  <si>
    <t>Шатилова Виктория</t>
  </si>
  <si>
    <t>Николаев Артем</t>
  </si>
  <si>
    <t>Школа 262</t>
  </si>
  <si>
    <t>Русинов Роман</t>
  </si>
  <si>
    <t>Касьянова Олеся</t>
  </si>
  <si>
    <t>Факторович Александра</t>
  </si>
  <si>
    <t>Тимофеев Владимир</t>
  </si>
  <si>
    <t>Гранкин Михаил</t>
  </si>
  <si>
    <t>Бойцов Егор</t>
  </si>
  <si>
    <t>Ширнин Павел</t>
  </si>
  <si>
    <t>Кулыгин Святослав</t>
  </si>
  <si>
    <t>Хабибулин Даниил</t>
  </si>
  <si>
    <t>Соколовский Максимиллиан</t>
  </si>
  <si>
    <t>Григорьева Дарья</t>
  </si>
  <si>
    <t>Овансов Максим</t>
  </si>
  <si>
    <t>Хомутов Влад</t>
  </si>
  <si>
    <t>Фокин Владимир</t>
  </si>
  <si>
    <t>Иванова Арина</t>
  </si>
  <si>
    <t>Шинкевич Иван</t>
  </si>
  <si>
    <t>Петров Олег</t>
  </si>
  <si>
    <t>Лутошкина Екатерина</t>
  </si>
  <si>
    <t xml:space="preserve">Гимназия 642 </t>
  </si>
  <si>
    <t>Михеев Александр</t>
  </si>
  <si>
    <t>Рудникова Виктория</t>
  </si>
  <si>
    <t>Уткин Юрий</t>
  </si>
  <si>
    <t>Гнатюк Дмитрий</t>
  </si>
  <si>
    <t>Кичигина Арина</t>
  </si>
  <si>
    <t>Кислицын Кирилл</t>
  </si>
  <si>
    <t>Ледяева Злата</t>
  </si>
  <si>
    <t>Калинин Евгений</t>
  </si>
  <si>
    <t>Абсолютный победитель - Рубина Олеся, СПбЦД(Ю)ТТ</t>
  </si>
  <si>
    <t>педагог Рубина Наталия Викторовна</t>
  </si>
  <si>
    <t>1 место - Иванова Арина, школа 534, педагог Китенко Т.Н.</t>
  </si>
  <si>
    <t>2 место - Овансов Максим, школа 455, педагог Семенистик Л.В.</t>
  </si>
  <si>
    <t>3 место - Михеев Александр, Гимназия 642, педагог Толстая Н.И.</t>
  </si>
  <si>
    <t>1 место - Шинкевич Иван, школа 534, педагог Китенко Т.Н.</t>
  </si>
  <si>
    <t>2 место - Гарникян Артем, СПбЦД(Ю)ТТ, педагог Трофименко Р.В.</t>
  </si>
  <si>
    <t>1 место - Карпушев Георгий, ДД(Ю)Т "У Вознесенского моста", педагог Силуянова Н.В.</t>
  </si>
  <si>
    <t>Абсолютный победитель - Генералова Елизавета, гимназия 155</t>
  </si>
  <si>
    <t>Малышев Даниил</t>
  </si>
  <si>
    <t>Колчин Артем</t>
  </si>
  <si>
    <t>Николаева Дарья</t>
  </si>
  <si>
    <t>Сорова Полина</t>
  </si>
  <si>
    <t>Сокол Алексей</t>
  </si>
  <si>
    <t>Халилов Тимур</t>
  </si>
  <si>
    <t>педагог Козлова Наталья Сергеевна</t>
  </si>
  <si>
    <t>2 место - Чукалина Александра, школа 77, педагог Доброумова О.В.</t>
  </si>
  <si>
    <t>Кушнир Ольга</t>
  </si>
  <si>
    <t>Гуревич Инна</t>
  </si>
  <si>
    <t>Гусаревич Алина</t>
  </si>
  <si>
    <t>Грищенко Владислав</t>
  </si>
  <si>
    <t>Силитренников Дмитрий</t>
  </si>
  <si>
    <t>Шашонков Павел</t>
  </si>
  <si>
    <t>Гаврилова Ксения</t>
  </si>
  <si>
    <t>Запрудский Ярослав</t>
  </si>
  <si>
    <t>АГСПбГУ</t>
  </si>
  <si>
    <t>1 место - Волопянский Артемий, АГСПбГУ, педагог Козлова Н.С.</t>
  </si>
  <si>
    <t>2  место - Коротченков Дмитрий, гимназия 196, педагог Касаткина Г.Н.</t>
  </si>
  <si>
    <t>3 место -Комлев Даниил, гимназия 402, педагог Шек М.А.</t>
  </si>
  <si>
    <t>1 место - Градобоева Марина, гимназия 155, педагог Козлова Н.С.</t>
  </si>
  <si>
    <t>2 место - Ежова Анжелика, ДДТ "Павловский", педагог Босяцкая Д.Г.</t>
  </si>
  <si>
    <t>Абсолютный победитель - Силитренников Дмитрий, школа 517</t>
  </si>
  <si>
    <t xml:space="preserve">педагог Семёнова Марина Евгеньевна </t>
  </si>
  <si>
    <t>Косенко Роман</t>
  </si>
  <si>
    <t>Селецкий Алексей</t>
  </si>
  <si>
    <t>Шелепов Петр</t>
  </si>
  <si>
    <t>Кузин Данила</t>
  </si>
  <si>
    <t>Кочарян Сергей</t>
  </si>
  <si>
    <t>Гуторов Александр</t>
  </si>
  <si>
    <t>Миронова Александра</t>
  </si>
  <si>
    <t>Ижко Георгий</t>
  </si>
  <si>
    <t>Гоенко Надежда</t>
  </si>
  <si>
    <t>Дидковская Валерия</t>
  </si>
  <si>
    <t>Гуреева Мария</t>
  </si>
  <si>
    <t>ЦДЮТТ "Охта"</t>
  </si>
  <si>
    <t>1 место - Грекова Валерия, школа 517, педагог Семёнова М.Е.</t>
  </si>
  <si>
    <t>2 место - Миронова Александра, гимназия 196, педагог Касаткина Г.Н.</t>
  </si>
  <si>
    <t>1 место - Миронова Александра, гимназия 196, педагог Касаткина Г.Н.</t>
  </si>
  <si>
    <t>Абсолютный победитель - Гольник Анна, СПбЦД(Ю)ТТ</t>
  </si>
  <si>
    <t>педагог - Назаренко Галина Валентиновна</t>
  </si>
  <si>
    <t>Житенев Тимофей</t>
  </si>
  <si>
    <t>Алладай Жозе</t>
  </si>
  <si>
    <t>Звонарев Георгий</t>
  </si>
  <si>
    <t>Омшанский Артем</t>
  </si>
  <si>
    <t>ДД(Ю)Т Кировский</t>
  </si>
  <si>
    <t>Ивлиев Вячеслав</t>
  </si>
  <si>
    <t>Гончаров Савва</t>
  </si>
  <si>
    <t>Ульянов Арсений</t>
  </si>
  <si>
    <t>Баранова Софья</t>
  </si>
  <si>
    <t>Гусь Тимофей</t>
  </si>
  <si>
    <t>Тюфтяев Тимофей</t>
  </si>
  <si>
    <t>Огнянников Александр</t>
  </si>
  <si>
    <t>Дорошкевич Полина</t>
  </si>
  <si>
    <t>Бабич Екатерина</t>
  </si>
  <si>
    <t>Журавлёва Арина</t>
  </si>
  <si>
    <t>Школа 206</t>
  </si>
  <si>
    <t>Шароглазова Евгения</t>
  </si>
  <si>
    <t>Семенова Кристина</t>
  </si>
  <si>
    <t>Урясьева Татьяна</t>
  </si>
  <si>
    <t>Айдинова Елизавета</t>
  </si>
  <si>
    <t>Абросимова Марина</t>
  </si>
  <si>
    <t>Туровская Ника</t>
  </si>
  <si>
    <t>Жосан Игорь</t>
  </si>
  <si>
    <t>Реутова Александра</t>
  </si>
  <si>
    <t>Ефимов Виктор</t>
  </si>
  <si>
    <t>Кружилина Анастасия</t>
  </si>
  <si>
    <t>Чернявская Полина</t>
  </si>
  <si>
    <t>Сизинёва Юлианна</t>
  </si>
  <si>
    <t>Угарова Екатерина</t>
  </si>
  <si>
    <t>Афанасьев Никита</t>
  </si>
  <si>
    <t>Школа 531</t>
  </si>
  <si>
    <t>Жиганов Иван</t>
  </si>
  <si>
    <t>Жиляева Алина</t>
  </si>
  <si>
    <t>Николаева Светлана</t>
  </si>
  <si>
    <t>Степанов Арсений</t>
  </si>
  <si>
    <t>Докутович Ульяна</t>
  </si>
  <si>
    <t>Белова Анастасия</t>
  </si>
  <si>
    <t>Попов Михаил</t>
  </si>
  <si>
    <t>Максимов Алексей</t>
  </si>
  <si>
    <t>Сергеенко Яна</t>
  </si>
  <si>
    <t>Военная Академия связи</t>
  </si>
  <si>
    <t>Митаки Даниил</t>
  </si>
  <si>
    <t>1 место - Гусь Тимофей, гимназия 155, педагог Багмет Н.В.</t>
  </si>
  <si>
    <t>2 место - Житенев Тимофей, СПбЦД(Ю)ТТ, педагог Назаренко Г.В.</t>
  </si>
  <si>
    <t>3 место - Айдинова Елизавета, школа 321, педагог Пескова О.В.</t>
  </si>
  <si>
    <t>1 место - Бабич Екатерина, гимназия 196, педагог Касаткина Г.Н.</t>
  </si>
  <si>
    <t>2 место - Степанов Арсений, гимназия 642, педагог Толстая Н.И.</t>
  </si>
  <si>
    <t>1 место - Айдинова Елизавета, школа 321, педагог Пескова О.В.</t>
  </si>
  <si>
    <t>2 место - Абросимова Марина, школа 347, педагог Нициевская С.Е.</t>
  </si>
  <si>
    <t>3 место - Шароглазова Евгения, школа 270, педагог Манойлов В.В.</t>
  </si>
  <si>
    <t>Коннова Ирина</t>
  </si>
  <si>
    <t>Авраменко Виталий</t>
  </si>
  <si>
    <t>Баранов Сергей</t>
  </si>
  <si>
    <t>Трубкин Никита</t>
  </si>
  <si>
    <t>Гусаревич Анна</t>
  </si>
  <si>
    <t>Турьева Лиона</t>
  </si>
  <si>
    <t>Савчук Константин</t>
  </si>
  <si>
    <t>Приставская Анастасия</t>
  </si>
  <si>
    <t>Кораблина Олеся</t>
  </si>
  <si>
    <t>Черная Екатерина</t>
  </si>
  <si>
    <t>Иванов Анатолий</t>
  </si>
  <si>
    <t>Панич Мария</t>
  </si>
  <si>
    <t>Галкин Дмитрий</t>
  </si>
  <si>
    <t>Трофимов Кирилл</t>
  </si>
  <si>
    <t>Абсолютный победитель - Коннова Ирина, СПбЦД(Ю)ТТ</t>
  </si>
  <si>
    <t>педагог Назаренко Г.В.</t>
  </si>
  <si>
    <t>3 место - Кашина Екатерина, гимназия 196, педагог  Касаткина Г.Н.</t>
  </si>
  <si>
    <t>Швалев Артем</t>
  </si>
  <si>
    <t>Школа 92</t>
  </si>
  <si>
    <t>Бушева Татьяна</t>
  </si>
  <si>
    <t>Коган Яков</t>
  </si>
  <si>
    <t>Кручинин Алексей</t>
  </si>
  <si>
    <t>Мусеибов Нуран</t>
  </si>
  <si>
    <t>Шакиров Александр</t>
  </si>
  <si>
    <t>Саватеева Леля</t>
  </si>
  <si>
    <t>Стрешнев Алексей</t>
  </si>
  <si>
    <t>Реутова Елена</t>
  </si>
  <si>
    <t>Пунда Леонид</t>
  </si>
  <si>
    <t>Черепков Егор</t>
  </si>
  <si>
    <t>Полтояйнен Илья</t>
  </si>
  <si>
    <t>Левина Элина</t>
  </si>
  <si>
    <t>Азизян Сергей</t>
  </si>
  <si>
    <t>Абсолютный победитель - Малышева Вероника, школа 517</t>
  </si>
  <si>
    <t>педагог - Семёнова Мария Евгеньевна</t>
  </si>
  <si>
    <t>2 место - Манаков Игорь, гимназия 196, педагог Касаткина Г.Н.</t>
  </si>
  <si>
    <t>3 место - Бушева Татьяна, гимназия 155, педагог Голубкова В.В.</t>
  </si>
  <si>
    <t>Абсолютный победитель - нет</t>
  </si>
  <si>
    <t xml:space="preserve">3 место  - Дорошкевич Полина, гимназия 196, педагог Касаткина Г.Н. </t>
  </si>
  <si>
    <t>1 место - Баранов Сергей, школа 77, педагог Дианова И.Г.</t>
  </si>
  <si>
    <t>2 место - Трофимов Кирилл, Военная Академия связи, педагог Карасик Н.Я.</t>
  </si>
  <si>
    <t>3 место - Турьева Лиона, школа 327, педагог Топоркова Т.Г.</t>
  </si>
  <si>
    <t>1 место - Трубкин Никита, школа 77, педагог Дианова И.Г.</t>
  </si>
  <si>
    <t>2 место - Дегтярев Илья, гимназия 402, педагог Козлова И.М.</t>
  </si>
  <si>
    <t>3 место - Молотилова Анастасия, школа 643, педагог Костянко У.Ю.</t>
  </si>
  <si>
    <t>2 место - Андросов Александр, Школа 307, педагог Силуянова Н.В.</t>
  </si>
  <si>
    <t>3 место - Ефимова Маргарита, школа 321, педагог Пескова О.В.</t>
  </si>
  <si>
    <t>1 место - Грицкова Мария, ДДТ Красносельского р-на, педагог Ермолов К.А.</t>
  </si>
  <si>
    <t>2 место - Мусеибов Нуран, школа 309, педагог Любимова О.Е.</t>
  </si>
  <si>
    <t>3 место - Пятлин Артем, школа 534, педагог Китенко Т.М.</t>
  </si>
  <si>
    <t>Абсолютный победитель - Малышев Даниил, гимназия 157</t>
  </si>
  <si>
    <t>педагог Кочергина Светлана Ивановна</t>
  </si>
  <si>
    <t>1 место - Чукалина Александра, школа 77, педагог Доброумова О.В.</t>
  </si>
  <si>
    <t>2 место - Колчин Артем, гимназия 157, педагог Демянчик С.П.</t>
  </si>
  <si>
    <t>3 место - Успенская Марина, гимназия 155, педагог Козлова Н.С.</t>
  </si>
  <si>
    <t>1 место -  Колчин Артем, гимназия 157, педагог Демянчик С.П.</t>
  </si>
  <si>
    <t>3 место - Панова Ксения, школа 455, педагог Малеванная Т.Ю.</t>
  </si>
  <si>
    <t>1 место - Николаева Дарья, гимназия 196, педагог Касаткина Г.Н.</t>
  </si>
  <si>
    <t>2 место - Дюскина Дарья, школа 77, педагог Доброумова О.В.</t>
  </si>
  <si>
    <t>1 место - Комлев Даниил, гимназия 402,  педагог Шек М.А.</t>
  </si>
  <si>
    <t>2 место - Пискун Вячеслав, гимназия 155, педагог Козлова Н.С.</t>
  </si>
  <si>
    <t>3 место - Волопянский Артемий, АГСПбГУ, педагог Козлова Н.С.</t>
  </si>
  <si>
    <t>3 место - Гаврилова Ксения, школа 612, педагог Кочерова Е.А.</t>
  </si>
  <si>
    <t>1 место - Ухатов Александр, ДД(Ю)Т "У Вознесенского моста", педагог Силуянова Н.В.</t>
  </si>
  <si>
    <t>2 место - Таран Полина, ДДТ "Павловский", педагог Босяцкая Д.Г.</t>
  </si>
  <si>
    <t>3 место - Медведева Ирина, школа 402, педагог Шек М.А.</t>
  </si>
  <si>
    <t>2 место - Безруков Дмитрий, гимназия 402, педагог Ушко Н.Н.</t>
  </si>
  <si>
    <t>3 место - Вальмус Ольга, школа 643, педагог Стаценко А.В.</t>
  </si>
  <si>
    <t>3 место - Сивцов Вячеслав, лицей 590, педагог Гурин Ю.В.</t>
  </si>
  <si>
    <t>1 место - Логинова София, гимназия 70, педагог Корякова М.А.</t>
  </si>
  <si>
    <t>2 место - Аистова Елизавета, гимназия 107, педагог Соколова Е.А.</t>
  </si>
  <si>
    <t>3 место - Лимаренко Мария, гимназия 107, педагог Соколова Е.А.</t>
  </si>
  <si>
    <t>3 место – Клокова Мария, ДДТ "Павловский", педагог Босяцкая Д.Г.</t>
  </si>
  <si>
    <t>ДДТ Курортного р-на</t>
  </si>
  <si>
    <t>ДДТ Красносельского р-на</t>
  </si>
  <si>
    <t>2 место - Рудникова Виктория, школа 643, педагог Кижменева Т.В.</t>
  </si>
  <si>
    <t xml:space="preserve">3 место - Уткин Юрий, Школа 643, педагог Яковлева О.С. </t>
  </si>
  <si>
    <t>3 место - Веселова Таисия, гимназия 107, педагог Мисюк Е.В.</t>
  </si>
  <si>
    <t>3 место - Сергеев Алексей, школа 612, педагог Кочерова Е.А.</t>
  </si>
  <si>
    <t>1 место - Белова Варвара, школа 307, педагог Силуянова Н.В.</t>
  </si>
  <si>
    <t>3 место - Андреев Игорь, гимназия 107, педагог Иванова Т.В.</t>
  </si>
  <si>
    <t>Сводный протокол итогов по трем этапам 18 городской научно-технической олимпиады по ТРИЗ</t>
  </si>
  <si>
    <t>Сводный протокол итогов по трем этапам 18 городской научно-технической  олимпиады по ТРИЗ</t>
  </si>
  <si>
    <t xml:space="preserve">   Сводный протокол итогов по трем этапам 18 городской олимпиады по ТРИЗ </t>
  </si>
  <si>
    <t xml:space="preserve">   Сводный протокол итогов по трем этапам 18 городской олимпиады по ТРИЗ</t>
  </si>
  <si>
    <t xml:space="preserve">     Сводный протокол итогов по трем этапам 18 городской олимпиады по ТРИЗ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</si>
</sst>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8" fillId="0" borderId="15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Layout" workbookViewId="0" topLeftCell="A1">
      <selection activeCell="A2" sqref="A2:I2"/>
    </sheetView>
  </sheetViews>
  <sheetFormatPr defaultColWidth="9.140625" defaultRowHeight="12.75"/>
  <cols>
    <col min="1" max="1" width="5.28125" style="0" customWidth="1"/>
    <col min="2" max="2" width="23.57421875" style="0" customWidth="1"/>
    <col min="3" max="3" width="25.421875" style="0" customWidth="1"/>
    <col min="4" max="4" width="9.7109375" style="0" customWidth="1"/>
    <col min="5" max="8" width="9.140625" style="81" customWidth="1"/>
  </cols>
  <sheetData>
    <row r="1" spans="1:9" ht="12.75">
      <c r="A1" s="108" t="s">
        <v>455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31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"/>
      <c r="B3" s="1"/>
      <c r="C3" s="1"/>
      <c r="D3" s="1"/>
      <c r="E3" s="84"/>
      <c r="F3" s="84"/>
      <c r="G3" s="84"/>
      <c r="H3" s="84"/>
      <c r="I3" s="1"/>
    </row>
    <row r="4" spans="1:8" ht="38.25">
      <c r="A4" s="76" t="s">
        <v>12</v>
      </c>
      <c r="B4" s="51" t="s">
        <v>9</v>
      </c>
      <c r="C4" s="51" t="s">
        <v>0</v>
      </c>
      <c r="D4" s="50" t="s">
        <v>11</v>
      </c>
      <c r="E4" s="73" t="s">
        <v>7</v>
      </c>
      <c r="F4" s="73" t="s">
        <v>8</v>
      </c>
      <c r="G4" s="85" t="s">
        <v>16</v>
      </c>
      <c r="H4" s="54" t="s">
        <v>1</v>
      </c>
    </row>
    <row r="5" spans="1:8" ht="15">
      <c r="A5" s="75">
        <v>1</v>
      </c>
      <c r="B5" s="56" t="s">
        <v>170</v>
      </c>
      <c r="C5" s="42" t="s">
        <v>169</v>
      </c>
      <c r="D5" s="11">
        <v>26</v>
      </c>
      <c r="E5" s="46">
        <v>75</v>
      </c>
      <c r="F5" s="46">
        <v>125</v>
      </c>
      <c r="G5" s="46">
        <v>55</v>
      </c>
      <c r="H5" s="74">
        <f aca="true" t="shared" si="0" ref="H5:H45">SUM(E5:G5)</f>
        <v>255</v>
      </c>
    </row>
    <row r="6" spans="1:8" ht="15">
      <c r="A6" s="75">
        <v>2</v>
      </c>
      <c r="B6" s="56" t="s">
        <v>26</v>
      </c>
      <c r="C6" s="42" t="s">
        <v>145</v>
      </c>
      <c r="D6" s="47">
        <v>208</v>
      </c>
      <c r="E6" s="46">
        <v>105</v>
      </c>
      <c r="F6" s="11">
        <v>70</v>
      </c>
      <c r="G6" s="11">
        <v>65</v>
      </c>
      <c r="H6" s="68">
        <f t="shared" si="0"/>
        <v>240</v>
      </c>
    </row>
    <row r="7" spans="1:8" ht="15">
      <c r="A7" s="75">
        <v>3</v>
      </c>
      <c r="B7" s="56" t="s">
        <v>33</v>
      </c>
      <c r="C7" s="42" t="s">
        <v>177</v>
      </c>
      <c r="D7" s="11">
        <v>80</v>
      </c>
      <c r="E7" s="11">
        <v>60</v>
      </c>
      <c r="F7" s="46">
        <v>80</v>
      </c>
      <c r="G7" s="46">
        <v>95</v>
      </c>
      <c r="H7" s="68">
        <f t="shared" si="0"/>
        <v>235</v>
      </c>
    </row>
    <row r="8" spans="1:8" ht="15">
      <c r="A8" s="75">
        <v>4</v>
      </c>
      <c r="B8" s="56" t="s">
        <v>32</v>
      </c>
      <c r="C8" s="42" t="s">
        <v>172</v>
      </c>
      <c r="D8" s="11">
        <v>22</v>
      </c>
      <c r="E8" s="11">
        <v>40</v>
      </c>
      <c r="F8" s="46">
        <v>120</v>
      </c>
      <c r="G8" s="11">
        <v>65</v>
      </c>
      <c r="H8" s="68">
        <f>SUM(E8:G8)</f>
        <v>225</v>
      </c>
    </row>
    <row r="9" spans="1:8" ht="15">
      <c r="A9" s="75">
        <v>5</v>
      </c>
      <c r="B9" s="56" t="s">
        <v>33</v>
      </c>
      <c r="C9" s="42" t="s">
        <v>176</v>
      </c>
      <c r="D9" s="47">
        <v>121</v>
      </c>
      <c r="E9" s="11">
        <v>60</v>
      </c>
      <c r="F9" s="46">
        <v>90</v>
      </c>
      <c r="G9" s="11">
        <v>70</v>
      </c>
      <c r="H9" s="68">
        <f>SUM(E9:G9)</f>
        <v>220</v>
      </c>
    </row>
    <row r="10" spans="1:8" ht="15">
      <c r="A10" s="75">
        <v>6</v>
      </c>
      <c r="B10" s="56" t="s">
        <v>113</v>
      </c>
      <c r="C10" s="42" t="s">
        <v>159</v>
      </c>
      <c r="D10" s="11">
        <v>192</v>
      </c>
      <c r="E10" s="11">
        <v>60</v>
      </c>
      <c r="F10" s="11">
        <v>60</v>
      </c>
      <c r="G10" s="46">
        <v>90</v>
      </c>
      <c r="H10" s="68">
        <f t="shared" si="0"/>
        <v>210</v>
      </c>
    </row>
    <row r="11" spans="1:8" ht="14.25">
      <c r="A11" s="75">
        <v>7</v>
      </c>
      <c r="B11" s="56" t="s">
        <v>13</v>
      </c>
      <c r="C11" s="42" t="s">
        <v>151</v>
      </c>
      <c r="D11" s="47">
        <v>207</v>
      </c>
      <c r="E11" s="11">
        <v>70</v>
      </c>
      <c r="F11" s="11">
        <v>70</v>
      </c>
      <c r="G11" s="11">
        <v>45</v>
      </c>
      <c r="H11" s="68">
        <f t="shared" si="0"/>
        <v>185</v>
      </c>
    </row>
    <row r="12" spans="1:8" ht="15">
      <c r="A12" s="75">
        <v>8</v>
      </c>
      <c r="B12" s="56" t="s">
        <v>167</v>
      </c>
      <c r="C12" s="42" t="s">
        <v>168</v>
      </c>
      <c r="D12" s="47">
        <v>194</v>
      </c>
      <c r="E12" s="11">
        <v>60</v>
      </c>
      <c r="F12" s="11">
        <v>45</v>
      </c>
      <c r="G12" s="46">
        <v>80</v>
      </c>
      <c r="H12" s="68">
        <f>SUM(E12:G12)</f>
        <v>185</v>
      </c>
    </row>
    <row r="13" spans="1:8" ht="15">
      <c r="A13" s="75">
        <v>9</v>
      </c>
      <c r="B13" s="56" t="s">
        <v>26</v>
      </c>
      <c r="C13" s="42" t="s">
        <v>146</v>
      </c>
      <c r="D13" s="11">
        <v>201</v>
      </c>
      <c r="E13" s="46">
        <v>95</v>
      </c>
      <c r="F13" s="11">
        <v>30</v>
      </c>
      <c r="G13" s="11">
        <v>55</v>
      </c>
      <c r="H13" s="68">
        <f t="shared" si="0"/>
        <v>180</v>
      </c>
    </row>
    <row r="14" spans="1:8" ht="14.25">
      <c r="A14" s="75">
        <v>10</v>
      </c>
      <c r="B14" s="56" t="s">
        <v>75</v>
      </c>
      <c r="C14" s="42" t="s">
        <v>158</v>
      </c>
      <c r="D14" s="11">
        <v>24</v>
      </c>
      <c r="E14" s="11">
        <v>65</v>
      </c>
      <c r="F14" s="11">
        <v>70</v>
      </c>
      <c r="G14" s="11">
        <v>45</v>
      </c>
      <c r="H14" s="68">
        <f>SUM(E14:G14)</f>
        <v>180</v>
      </c>
    </row>
    <row r="15" spans="1:8" ht="14.25">
      <c r="A15" s="75">
        <v>11</v>
      </c>
      <c r="B15" s="56" t="s">
        <v>40</v>
      </c>
      <c r="C15" s="42" t="s">
        <v>181</v>
      </c>
      <c r="D15" s="11">
        <v>205</v>
      </c>
      <c r="E15" s="11">
        <v>75</v>
      </c>
      <c r="F15" s="11">
        <v>50</v>
      </c>
      <c r="G15" s="11">
        <v>50</v>
      </c>
      <c r="H15" s="68">
        <f t="shared" si="0"/>
        <v>175</v>
      </c>
    </row>
    <row r="16" spans="1:8" ht="15">
      <c r="A16" s="75">
        <v>12</v>
      </c>
      <c r="B16" s="56" t="s">
        <v>42</v>
      </c>
      <c r="C16" s="42" t="s">
        <v>137</v>
      </c>
      <c r="D16" s="47">
        <v>210</v>
      </c>
      <c r="E16" s="46">
        <v>90</v>
      </c>
      <c r="F16" s="11">
        <v>30</v>
      </c>
      <c r="G16" s="11">
        <v>55</v>
      </c>
      <c r="H16" s="68">
        <f t="shared" si="0"/>
        <v>175</v>
      </c>
    </row>
    <row r="17" spans="1:8" ht="14.25">
      <c r="A17" s="75">
        <v>13</v>
      </c>
      <c r="B17" s="56" t="s">
        <v>164</v>
      </c>
      <c r="C17" s="42" t="s">
        <v>165</v>
      </c>
      <c r="D17" s="11">
        <v>78</v>
      </c>
      <c r="E17" s="11">
        <v>70</v>
      </c>
      <c r="F17" s="11">
        <v>25</v>
      </c>
      <c r="G17" s="11">
        <v>75</v>
      </c>
      <c r="H17" s="68">
        <f t="shared" si="0"/>
        <v>170</v>
      </c>
    </row>
    <row r="18" spans="1:8" ht="14.25">
      <c r="A18" s="75">
        <v>14</v>
      </c>
      <c r="B18" s="56" t="s">
        <v>75</v>
      </c>
      <c r="C18" s="42" t="s">
        <v>149</v>
      </c>
      <c r="D18" s="65">
        <v>30</v>
      </c>
      <c r="E18" s="11">
        <v>80</v>
      </c>
      <c r="F18" s="11">
        <v>55</v>
      </c>
      <c r="G18" s="11">
        <v>35</v>
      </c>
      <c r="H18" s="68">
        <f t="shared" si="0"/>
        <v>170</v>
      </c>
    </row>
    <row r="19" spans="1:8" ht="14.25">
      <c r="A19" s="75">
        <v>15</v>
      </c>
      <c r="B19" s="56" t="s">
        <v>170</v>
      </c>
      <c r="C19" s="42" t="s">
        <v>171</v>
      </c>
      <c r="D19" s="11">
        <v>72</v>
      </c>
      <c r="E19" s="11">
        <v>50</v>
      </c>
      <c r="F19" s="11">
        <v>65</v>
      </c>
      <c r="G19" s="11">
        <v>50</v>
      </c>
      <c r="H19" s="68">
        <f t="shared" si="0"/>
        <v>165</v>
      </c>
    </row>
    <row r="20" spans="1:8" ht="14.25">
      <c r="A20" s="75">
        <v>16</v>
      </c>
      <c r="B20" s="56" t="s">
        <v>164</v>
      </c>
      <c r="C20" s="42" t="s">
        <v>163</v>
      </c>
      <c r="D20" s="11">
        <v>198</v>
      </c>
      <c r="E20" s="11">
        <v>50</v>
      </c>
      <c r="F20" s="11">
        <v>60</v>
      </c>
      <c r="G20" s="11">
        <v>55</v>
      </c>
      <c r="H20" s="68">
        <f t="shared" si="0"/>
        <v>165</v>
      </c>
    </row>
    <row r="21" spans="1:8" ht="14.25">
      <c r="A21" s="75">
        <v>17</v>
      </c>
      <c r="B21" s="56" t="s">
        <v>113</v>
      </c>
      <c r="C21" s="42" t="s">
        <v>162</v>
      </c>
      <c r="D21" s="11">
        <v>199</v>
      </c>
      <c r="E21" s="11">
        <v>45</v>
      </c>
      <c r="F21" s="11">
        <v>60</v>
      </c>
      <c r="G21" s="11">
        <v>60</v>
      </c>
      <c r="H21" s="68">
        <f t="shared" si="0"/>
        <v>165</v>
      </c>
    </row>
    <row r="22" spans="1:8" ht="14.25">
      <c r="A22" s="75">
        <v>18</v>
      </c>
      <c r="B22" s="56" t="s">
        <v>167</v>
      </c>
      <c r="C22" s="42" t="s">
        <v>166</v>
      </c>
      <c r="D22" s="11">
        <v>197</v>
      </c>
      <c r="E22" s="11">
        <v>70</v>
      </c>
      <c r="F22" s="11">
        <v>30</v>
      </c>
      <c r="G22" s="11">
        <v>60</v>
      </c>
      <c r="H22" s="68">
        <f t="shared" si="0"/>
        <v>160</v>
      </c>
    </row>
    <row r="23" spans="1:8" ht="14.25">
      <c r="A23" s="75">
        <v>19</v>
      </c>
      <c r="B23" s="56" t="s">
        <v>21</v>
      </c>
      <c r="C23" s="42" t="s">
        <v>174</v>
      </c>
      <c r="D23" s="47">
        <v>124</v>
      </c>
      <c r="E23" s="11">
        <v>55</v>
      </c>
      <c r="F23" s="11">
        <v>40</v>
      </c>
      <c r="G23" s="11">
        <v>60</v>
      </c>
      <c r="H23" s="68">
        <f t="shared" si="0"/>
        <v>155</v>
      </c>
    </row>
    <row r="24" spans="1:8" ht="14.25">
      <c r="A24" s="75">
        <v>20</v>
      </c>
      <c r="B24" s="56" t="s">
        <v>24</v>
      </c>
      <c r="C24" s="42" t="s">
        <v>154</v>
      </c>
      <c r="D24" s="11">
        <v>28</v>
      </c>
      <c r="E24" s="11">
        <v>65</v>
      </c>
      <c r="F24" s="11">
        <v>20</v>
      </c>
      <c r="G24" s="11">
        <v>70</v>
      </c>
      <c r="H24" s="68">
        <f t="shared" si="0"/>
        <v>155</v>
      </c>
    </row>
    <row r="25" spans="1:8" ht="14.25">
      <c r="A25" s="75">
        <v>21</v>
      </c>
      <c r="B25" s="56" t="s">
        <v>45</v>
      </c>
      <c r="C25" s="42" t="s">
        <v>143</v>
      </c>
      <c r="D25" s="47">
        <v>74</v>
      </c>
      <c r="E25" s="11">
        <v>60</v>
      </c>
      <c r="F25" s="11">
        <v>50</v>
      </c>
      <c r="G25" s="11">
        <v>45</v>
      </c>
      <c r="H25" s="68">
        <f t="shared" si="0"/>
        <v>155</v>
      </c>
    </row>
    <row r="26" spans="1:8" ht="14.25">
      <c r="A26" s="75">
        <v>22</v>
      </c>
      <c r="B26" s="56" t="s">
        <v>18</v>
      </c>
      <c r="C26" s="42" t="s">
        <v>147</v>
      </c>
      <c r="D26" s="11">
        <v>27</v>
      </c>
      <c r="E26" s="11">
        <v>60</v>
      </c>
      <c r="F26" s="11">
        <v>35</v>
      </c>
      <c r="G26" s="11">
        <v>55</v>
      </c>
      <c r="H26" s="68">
        <f t="shared" si="0"/>
        <v>150</v>
      </c>
    </row>
    <row r="27" spans="1:8" ht="14.25">
      <c r="A27" s="75">
        <v>23</v>
      </c>
      <c r="B27" s="56" t="s">
        <v>22</v>
      </c>
      <c r="C27" s="42" t="s">
        <v>144</v>
      </c>
      <c r="D27" s="11">
        <v>206</v>
      </c>
      <c r="E27" s="11">
        <v>55</v>
      </c>
      <c r="F27" s="11">
        <v>45</v>
      </c>
      <c r="G27" s="11">
        <v>50</v>
      </c>
      <c r="H27" s="68">
        <f t="shared" si="0"/>
        <v>150</v>
      </c>
    </row>
    <row r="28" spans="1:8" ht="15">
      <c r="A28" s="75">
        <v>24</v>
      </c>
      <c r="B28" s="56" t="s">
        <v>25</v>
      </c>
      <c r="C28" s="42" t="s">
        <v>178</v>
      </c>
      <c r="D28" s="30">
        <v>193</v>
      </c>
      <c r="E28" s="11">
        <v>40</v>
      </c>
      <c r="F28" s="11">
        <v>45</v>
      </c>
      <c r="G28" s="11">
        <v>55</v>
      </c>
      <c r="H28" s="68">
        <f t="shared" si="0"/>
        <v>140</v>
      </c>
    </row>
    <row r="29" spans="1:8" ht="14.25">
      <c r="A29" s="75">
        <v>25</v>
      </c>
      <c r="B29" s="56" t="s">
        <v>140</v>
      </c>
      <c r="C29" s="42" t="s">
        <v>141</v>
      </c>
      <c r="D29" s="47">
        <v>126</v>
      </c>
      <c r="E29" s="11">
        <v>60</v>
      </c>
      <c r="F29" s="11">
        <v>20</v>
      </c>
      <c r="G29" s="11">
        <v>55</v>
      </c>
      <c r="H29" s="68">
        <f t="shared" si="0"/>
        <v>135</v>
      </c>
    </row>
    <row r="30" spans="1:8" ht="14.25">
      <c r="A30" s="75">
        <v>26</v>
      </c>
      <c r="B30" s="56" t="s">
        <v>64</v>
      </c>
      <c r="C30" s="42" t="s">
        <v>179</v>
      </c>
      <c r="D30" s="11">
        <v>203</v>
      </c>
      <c r="E30" s="11">
        <v>50</v>
      </c>
      <c r="F30" s="11">
        <v>30</v>
      </c>
      <c r="G30" s="11">
        <v>50</v>
      </c>
      <c r="H30" s="68">
        <f t="shared" si="0"/>
        <v>130</v>
      </c>
    </row>
    <row r="31" spans="1:8" ht="14.25">
      <c r="A31" s="75">
        <v>27</v>
      </c>
      <c r="B31" s="56" t="s">
        <v>25</v>
      </c>
      <c r="C31" s="42" t="s">
        <v>157</v>
      </c>
      <c r="D31" s="11">
        <v>202</v>
      </c>
      <c r="E31" s="11">
        <v>60</v>
      </c>
      <c r="F31" s="11">
        <v>15</v>
      </c>
      <c r="G31" s="11">
        <v>55</v>
      </c>
      <c r="H31" s="68">
        <f t="shared" si="0"/>
        <v>130</v>
      </c>
    </row>
    <row r="32" spans="1:8" ht="14.25">
      <c r="A32" s="75">
        <v>28</v>
      </c>
      <c r="B32" s="56" t="s">
        <v>45</v>
      </c>
      <c r="C32" s="42" t="s">
        <v>142</v>
      </c>
      <c r="D32" s="11">
        <v>129</v>
      </c>
      <c r="E32" s="11">
        <v>50</v>
      </c>
      <c r="F32" s="11">
        <v>10</v>
      </c>
      <c r="G32" s="11">
        <v>65</v>
      </c>
      <c r="H32" s="68">
        <f t="shared" si="0"/>
        <v>125</v>
      </c>
    </row>
    <row r="33" spans="1:8" ht="15.75" customHeight="1">
      <c r="A33" s="75">
        <v>29</v>
      </c>
      <c r="B33" s="56" t="s">
        <v>113</v>
      </c>
      <c r="C33" s="42" t="s">
        <v>161</v>
      </c>
      <c r="D33" s="11">
        <v>77</v>
      </c>
      <c r="E33" s="11">
        <v>60</v>
      </c>
      <c r="F33" s="11">
        <v>15</v>
      </c>
      <c r="G33" s="11">
        <v>45</v>
      </c>
      <c r="H33" s="68">
        <f t="shared" si="0"/>
        <v>120</v>
      </c>
    </row>
    <row r="34" spans="1:8" ht="14.25">
      <c r="A34" s="75">
        <v>30</v>
      </c>
      <c r="B34" s="56" t="s">
        <v>48</v>
      </c>
      <c r="C34" s="42" t="s">
        <v>138</v>
      </c>
      <c r="D34" s="65">
        <v>76</v>
      </c>
      <c r="E34" s="11">
        <v>70</v>
      </c>
      <c r="F34" s="11">
        <v>10</v>
      </c>
      <c r="G34" s="11">
        <v>40</v>
      </c>
      <c r="H34" s="68">
        <f t="shared" si="0"/>
        <v>120</v>
      </c>
    </row>
    <row r="35" spans="1:8" ht="16.5" customHeight="1">
      <c r="A35" s="75">
        <v>31</v>
      </c>
      <c r="B35" s="56" t="s">
        <v>24</v>
      </c>
      <c r="C35" s="42" t="s">
        <v>153</v>
      </c>
      <c r="D35" s="11">
        <v>209</v>
      </c>
      <c r="E35" s="11">
        <v>45</v>
      </c>
      <c r="F35" s="11">
        <v>15</v>
      </c>
      <c r="G35" s="11">
        <v>60</v>
      </c>
      <c r="H35" s="68">
        <f t="shared" si="0"/>
        <v>120</v>
      </c>
    </row>
    <row r="36" spans="1:8" ht="14.25">
      <c r="A36" s="75">
        <v>32</v>
      </c>
      <c r="B36" s="56" t="s">
        <v>42</v>
      </c>
      <c r="C36" s="42" t="s">
        <v>136</v>
      </c>
      <c r="D36" s="47">
        <v>73</v>
      </c>
      <c r="E36" s="11">
        <v>45</v>
      </c>
      <c r="F36" s="11">
        <v>20</v>
      </c>
      <c r="G36" s="11">
        <v>50</v>
      </c>
      <c r="H36" s="68">
        <f t="shared" si="0"/>
        <v>115</v>
      </c>
    </row>
    <row r="37" spans="1:8" ht="16.5" customHeight="1">
      <c r="A37" s="75">
        <v>33</v>
      </c>
      <c r="B37" s="56" t="s">
        <v>32</v>
      </c>
      <c r="C37" s="42" t="s">
        <v>173</v>
      </c>
      <c r="D37" s="11">
        <v>29</v>
      </c>
      <c r="E37" s="11">
        <v>60</v>
      </c>
      <c r="F37" s="11">
        <v>15</v>
      </c>
      <c r="G37" s="11">
        <v>30</v>
      </c>
      <c r="H37" s="68">
        <f t="shared" si="0"/>
        <v>105</v>
      </c>
    </row>
    <row r="38" spans="1:8" ht="14.25">
      <c r="A38" s="75">
        <v>34</v>
      </c>
      <c r="B38" s="56" t="s">
        <v>75</v>
      </c>
      <c r="C38" s="42" t="s">
        <v>150</v>
      </c>
      <c r="D38" s="47">
        <v>25</v>
      </c>
      <c r="E38" s="11">
        <v>10</v>
      </c>
      <c r="F38" s="11">
        <v>55</v>
      </c>
      <c r="G38" s="11">
        <v>40</v>
      </c>
      <c r="H38" s="68">
        <f t="shared" si="0"/>
        <v>105</v>
      </c>
    </row>
    <row r="39" spans="1:8" ht="14.25">
      <c r="A39" s="75">
        <v>35</v>
      </c>
      <c r="B39" s="56" t="s">
        <v>13</v>
      </c>
      <c r="C39" s="42" t="s">
        <v>152</v>
      </c>
      <c r="D39" s="47">
        <v>200</v>
      </c>
      <c r="E39" s="11">
        <v>20</v>
      </c>
      <c r="F39" s="11">
        <v>45</v>
      </c>
      <c r="G39" s="11">
        <v>35</v>
      </c>
      <c r="H39" s="68">
        <f t="shared" si="0"/>
        <v>100</v>
      </c>
    </row>
    <row r="40" spans="1:8" ht="14.25">
      <c r="A40" s="75">
        <v>36</v>
      </c>
      <c r="B40" s="56" t="s">
        <v>21</v>
      </c>
      <c r="C40" s="42" t="s">
        <v>175</v>
      </c>
      <c r="D40" s="11">
        <v>195</v>
      </c>
      <c r="E40" s="11">
        <v>40</v>
      </c>
      <c r="F40" s="11">
        <v>15</v>
      </c>
      <c r="G40" s="11">
        <v>40</v>
      </c>
      <c r="H40" s="68">
        <f t="shared" si="0"/>
        <v>95</v>
      </c>
    </row>
    <row r="41" spans="1:8" ht="14.25">
      <c r="A41" s="75">
        <v>37</v>
      </c>
      <c r="B41" s="56" t="s">
        <v>50</v>
      </c>
      <c r="C41" s="42" t="s">
        <v>155</v>
      </c>
      <c r="D41" s="11">
        <v>196</v>
      </c>
      <c r="E41" s="11">
        <v>25</v>
      </c>
      <c r="F41" s="11">
        <v>20</v>
      </c>
      <c r="G41" s="11">
        <v>50</v>
      </c>
      <c r="H41" s="68">
        <f t="shared" si="0"/>
        <v>95</v>
      </c>
    </row>
    <row r="42" spans="1:8" ht="14.25">
      <c r="A42" s="75">
        <v>38</v>
      </c>
      <c r="B42" s="56" t="s">
        <v>140</v>
      </c>
      <c r="C42" s="42" t="s">
        <v>139</v>
      </c>
      <c r="D42" s="11">
        <v>127</v>
      </c>
      <c r="E42" s="11">
        <v>40</v>
      </c>
      <c r="F42" s="11">
        <v>20</v>
      </c>
      <c r="G42" s="11">
        <v>30</v>
      </c>
      <c r="H42" s="68">
        <f t="shared" si="0"/>
        <v>90</v>
      </c>
    </row>
    <row r="43" spans="1:8" ht="17.25" customHeight="1">
      <c r="A43" s="75">
        <v>39</v>
      </c>
      <c r="B43" s="56" t="s">
        <v>40</v>
      </c>
      <c r="C43" s="42" t="s">
        <v>180</v>
      </c>
      <c r="D43" s="11">
        <v>204</v>
      </c>
      <c r="E43" s="11">
        <v>20</v>
      </c>
      <c r="F43" s="11">
        <v>10</v>
      </c>
      <c r="G43" s="11">
        <v>45</v>
      </c>
      <c r="H43" s="68">
        <f t="shared" si="0"/>
        <v>75</v>
      </c>
    </row>
    <row r="44" spans="1:8" ht="14.25">
      <c r="A44" s="75">
        <v>40</v>
      </c>
      <c r="B44" s="56" t="s">
        <v>18</v>
      </c>
      <c r="C44" s="42" t="s">
        <v>148</v>
      </c>
      <c r="D44" s="11">
        <v>79</v>
      </c>
      <c r="E44" s="11">
        <v>20</v>
      </c>
      <c r="F44" s="11">
        <v>15</v>
      </c>
      <c r="G44" s="11">
        <v>40</v>
      </c>
      <c r="H44" s="68">
        <f t="shared" si="0"/>
        <v>75</v>
      </c>
    </row>
    <row r="45" spans="1:8" ht="14.25">
      <c r="A45" s="75">
        <v>41</v>
      </c>
      <c r="B45" s="56" t="s">
        <v>50</v>
      </c>
      <c r="C45" s="42" t="s">
        <v>156</v>
      </c>
      <c r="D45" s="47">
        <v>191</v>
      </c>
      <c r="E45" s="11">
        <v>20</v>
      </c>
      <c r="F45" s="11">
        <v>15</v>
      </c>
      <c r="G45" s="11">
        <v>35</v>
      </c>
      <c r="H45" s="68">
        <f t="shared" si="0"/>
        <v>70</v>
      </c>
    </row>
    <row r="46" spans="1:8" ht="15">
      <c r="A46" s="75"/>
      <c r="B46" s="56"/>
      <c r="C46" s="48"/>
      <c r="D46" s="31"/>
      <c r="E46" s="31"/>
      <c r="F46" s="31"/>
      <c r="G46" s="31"/>
      <c r="H46" s="33"/>
    </row>
    <row r="47" spans="1:8" ht="15">
      <c r="A47" s="75"/>
      <c r="B47" s="27"/>
      <c r="C47" s="28"/>
      <c r="D47" s="57"/>
      <c r="E47" s="31"/>
      <c r="F47" s="31"/>
      <c r="G47" s="31"/>
      <c r="H47" s="33"/>
    </row>
    <row r="48" spans="1:8" ht="15">
      <c r="A48" s="39"/>
      <c r="B48" s="110" t="s">
        <v>28</v>
      </c>
      <c r="C48" s="110"/>
      <c r="D48" s="27"/>
      <c r="E48" s="31">
        <v>55</v>
      </c>
      <c r="F48" s="31">
        <v>42</v>
      </c>
      <c r="G48" s="31">
        <v>53</v>
      </c>
      <c r="H48" s="33">
        <v>150</v>
      </c>
    </row>
    <row r="50" spans="2:4" ht="15">
      <c r="B50" s="9" t="s">
        <v>187</v>
      </c>
      <c r="D50" s="34"/>
    </row>
    <row r="51" spans="2:3" ht="15">
      <c r="B51" s="9"/>
      <c r="C51" s="34" t="s">
        <v>186</v>
      </c>
    </row>
    <row r="52" spans="2:4" ht="14.25">
      <c r="B52" s="4" t="s">
        <v>14</v>
      </c>
      <c r="D52" s="2"/>
    </row>
    <row r="53" spans="2:4" ht="14.25">
      <c r="B53" s="2" t="s">
        <v>182</v>
      </c>
      <c r="D53" s="2"/>
    </row>
    <row r="54" spans="2:4" ht="14.25">
      <c r="B54" s="2" t="s">
        <v>183</v>
      </c>
      <c r="D54" s="2"/>
    </row>
    <row r="55" spans="2:4" ht="14.25">
      <c r="B55" s="2" t="s">
        <v>184</v>
      </c>
      <c r="D55" s="2"/>
    </row>
    <row r="56" spans="2:4" ht="14.25">
      <c r="B56" s="4" t="s">
        <v>15</v>
      </c>
      <c r="D56" s="2"/>
    </row>
    <row r="57" spans="2:4" ht="14.25">
      <c r="B57" s="2" t="s">
        <v>443</v>
      </c>
      <c r="D57" s="2"/>
    </row>
    <row r="58" spans="2:4" ht="14.25">
      <c r="B58" s="2" t="s">
        <v>444</v>
      </c>
      <c r="D58" s="2"/>
    </row>
    <row r="59" spans="2:4" ht="14.25">
      <c r="B59" s="2" t="s">
        <v>445</v>
      </c>
      <c r="D59" s="2"/>
    </row>
    <row r="60" spans="2:4" ht="14.25">
      <c r="B60" s="4" t="s">
        <v>43</v>
      </c>
      <c r="D60" s="2"/>
    </row>
    <row r="61" ht="14.25">
      <c r="B61" s="2" t="s">
        <v>185</v>
      </c>
    </row>
    <row r="62" ht="14.25">
      <c r="B62" s="2" t="s">
        <v>160</v>
      </c>
    </row>
    <row r="63" ht="14.25">
      <c r="B63" s="2" t="s">
        <v>446</v>
      </c>
    </row>
    <row r="64" ht="14.25">
      <c r="B64" s="2"/>
    </row>
    <row r="65" ht="14.25">
      <c r="B65" s="2"/>
    </row>
    <row r="66" ht="14.25">
      <c r="B66" s="2"/>
    </row>
  </sheetData>
  <sheetProtection/>
  <mergeCells count="3">
    <mergeCell ref="A1:I1"/>
    <mergeCell ref="A2:I2"/>
    <mergeCell ref="B48:C4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view="pageLayout" zoomScale="57" zoomScalePageLayoutView="57" workbookViewId="0" topLeftCell="A1">
      <selection activeCell="J9" sqref="J9"/>
    </sheetView>
  </sheetViews>
  <sheetFormatPr defaultColWidth="9.140625" defaultRowHeight="12.75"/>
  <cols>
    <col min="1" max="1" width="6.140625" style="0" customWidth="1"/>
    <col min="2" max="2" width="21.28125" style="0" customWidth="1"/>
    <col min="3" max="3" width="29.421875" style="0" customWidth="1"/>
    <col min="4" max="4" width="9.8515625" style="0" customWidth="1"/>
  </cols>
  <sheetData>
    <row r="1" spans="1:9" ht="12.75">
      <c r="A1" s="108" t="s">
        <v>456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44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8" ht="38.25">
      <c r="A4" s="50" t="s">
        <v>12</v>
      </c>
      <c r="B4" s="51" t="s">
        <v>9</v>
      </c>
      <c r="C4" s="51" t="s">
        <v>0</v>
      </c>
      <c r="D4" s="50" t="s">
        <v>11</v>
      </c>
      <c r="E4" s="52" t="s">
        <v>7</v>
      </c>
      <c r="F4" s="52" t="s">
        <v>8</v>
      </c>
      <c r="G4" s="53" t="s">
        <v>16</v>
      </c>
      <c r="H4" s="54" t="s">
        <v>1</v>
      </c>
    </row>
    <row r="5" spans="1:8" ht="15">
      <c r="A5" s="50">
        <v>1</v>
      </c>
      <c r="B5" s="56" t="s">
        <v>113</v>
      </c>
      <c r="C5" s="42" t="s">
        <v>217</v>
      </c>
      <c r="D5" s="11">
        <v>49</v>
      </c>
      <c r="E5" s="46">
        <v>90</v>
      </c>
      <c r="F5" s="46">
        <v>95</v>
      </c>
      <c r="G5" s="46">
        <v>60</v>
      </c>
      <c r="H5" s="74">
        <f aca="true" t="shared" si="0" ref="H5:H57">SUM(E5:G5)</f>
        <v>245</v>
      </c>
    </row>
    <row r="6" spans="1:8" ht="15">
      <c r="A6" s="55">
        <v>2</v>
      </c>
      <c r="B6" s="56" t="s">
        <v>13</v>
      </c>
      <c r="C6" s="42" t="s">
        <v>263</v>
      </c>
      <c r="D6" s="11">
        <v>147</v>
      </c>
      <c r="E6" s="11">
        <v>80</v>
      </c>
      <c r="F6" s="46">
        <v>90</v>
      </c>
      <c r="G6" s="11">
        <v>65</v>
      </c>
      <c r="H6" s="68">
        <f>SUM(E6:G6)</f>
        <v>235</v>
      </c>
    </row>
    <row r="7" spans="1:8" ht="25.5">
      <c r="A7" s="55">
        <v>3</v>
      </c>
      <c r="B7" s="56" t="s">
        <v>229</v>
      </c>
      <c r="C7" s="42" t="s">
        <v>228</v>
      </c>
      <c r="D7" s="11">
        <v>151</v>
      </c>
      <c r="E7" s="11">
        <v>60</v>
      </c>
      <c r="F7" s="11">
        <v>65</v>
      </c>
      <c r="G7" s="46">
        <v>100</v>
      </c>
      <c r="H7" s="68">
        <f>SUM(E7:G7)</f>
        <v>225</v>
      </c>
    </row>
    <row r="8" spans="1:8" ht="15.75" customHeight="1">
      <c r="A8" s="55">
        <v>4</v>
      </c>
      <c r="B8" s="56" t="s">
        <v>113</v>
      </c>
      <c r="C8" s="42" t="s">
        <v>220</v>
      </c>
      <c r="D8" s="11">
        <v>20</v>
      </c>
      <c r="E8" s="11">
        <v>70</v>
      </c>
      <c r="F8" s="11">
        <v>60</v>
      </c>
      <c r="G8" s="46">
        <v>95</v>
      </c>
      <c r="H8" s="68">
        <f t="shared" si="0"/>
        <v>225</v>
      </c>
    </row>
    <row r="9" spans="1:8" ht="16.5" customHeight="1">
      <c r="A9" s="55">
        <v>5</v>
      </c>
      <c r="B9" s="56" t="s">
        <v>13</v>
      </c>
      <c r="C9" s="42" t="s">
        <v>262</v>
      </c>
      <c r="D9" s="11">
        <v>47</v>
      </c>
      <c r="E9" s="46">
        <v>105</v>
      </c>
      <c r="F9" s="11">
        <v>55</v>
      </c>
      <c r="G9" s="11">
        <v>65</v>
      </c>
      <c r="H9" s="68">
        <f>SUM(E9:G9)</f>
        <v>225</v>
      </c>
    </row>
    <row r="10" spans="1:8" ht="14.25" customHeight="1">
      <c r="A10" s="55">
        <v>6</v>
      </c>
      <c r="B10" s="56" t="s">
        <v>266</v>
      </c>
      <c r="C10" s="42" t="s">
        <v>265</v>
      </c>
      <c r="D10" s="11">
        <v>41</v>
      </c>
      <c r="E10" s="69">
        <v>75</v>
      </c>
      <c r="F10" s="11">
        <v>60</v>
      </c>
      <c r="G10" s="65">
        <v>85</v>
      </c>
      <c r="H10" s="68">
        <f>SUM(E10:G10)</f>
        <v>220</v>
      </c>
    </row>
    <row r="11" spans="1:8" ht="15" customHeight="1">
      <c r="A11" s="55">
        <v>7</v>
      </c>
      <c r="B11" s="56" t="s">
        <v>33</v>
      </c>
      <c r="C11" s="42" t="s">
        <v>239</v>
      </c>
      <c r="D11" s="11">
        <v>84</v>
      </c>
      <c r="E11" s="11">
        <v>70</v>
      </c>
      <c r="F11" s="11">
        <v>55</v>
      </c>
      <c r="G11" s="46">
        <v>90</v>
      </c>
      <c r="H11" s="68">
        <f t="shared" si="0"/>
        <v>215</v>
      </c>
    </row>
    <row r="12" spans="1:8" ht="14.25">
      <c r="A12" s="55">
        <v>8</v>
      </c>
      <c r="B12" s="56" t="s">
        <v>26</v>
      </c>
      <c r="C12" s="42" t="s">
        <v>232</v>
      </c>
      <c r="D12" s="11">
        <v>61</v>
      </c>
      <c r="E12" s="11">
        <v>50</v>
      </c>
      <c r="F12" s="11">
        <v>75</v>
      </c>
      <c r="G12" s="11">
        <v>85</v>
      </c>
      <c r="H12" s="68">
        <f t="shared" si="0"/>
        <v>210</v>
      </c>
    </row>
    <row r="13" spans="1:8" ht="14.25">
      <c r="A13" s="50">
        <v>9</v>
      </c>
      <c r="B13" s="56" t="s">
        <v>22</v>
      </c>
      <c r="C13" s="42" t="s">
        <v>256</v>
      </c>
      <c r="D13" s="11">
        <v>157</v>
      </c>
      <c r="E13" s="11">
        <v>85</v>
      </c>
      <c r="F13" s="11">
        <v>45</v>
      </c>
      <c r="G13" s="11">
        <v>75</v>
      </c>
      <c r="H13" s="68">
        <f t="shared" si="0"/>
        <v>205</v>
      </c>
    </row>
    <row r="14" spans="1:8" ht="18" customHeight="1">
      <c r="A14" s="55">
        <v>10</v>
      </c>
      <c r="B14" s="56" t="s">
        <v>13</v>
      </c>
      <c r="C14" s="42" t="s">
        <v>274</v>
      </c>
      <c r="D14" s="47">
        <v>148</v>
      </c>
      <c r="E14" s="11">
        <v>80</v>
      </c>
      <c r="F14" s="11">
        <v>50</v>
      </c>
      <c r="G14" s="11">
        <v>70</v>
      </c>
      <c r="H14" s="68">
        <f t="shared" si="0"/>
        <v>200</v>
      </c>
    </row>
    <row r="15" spans="1:8" ht="18" customHeight="1">
      <c r="A15" s="55">
        <v>11</v>
      </c>
      <c r="B15" s="56" t="s">
        <v>266</v>
      </c>
      <c r="C15" s="42" t="s">
        <v>267</v>
      </c>
      <c r="D15" s="11">
        <v>156</v>
      </c>
      <c r="E15" s="46">
        <v>95</v>
      </c>
      <c r="F15" s="11">
        <v>50</v>
      </c>
      <c r="G15" s="11">
        <v>55</v>
      </c>
      <c r="H15" s="68">
        <f t="shared" si="0"/>
        <v>200</v>
      </c>
    </row>
    <row r="16" spans="1:8" ht="14.25">
      <c r="A16" s="50">
        <v>12</v>
      </c>
      <c r="B16" s="56" t="s">
        <v>32</v>
      </c>
      <c r="C16" s="42" t="s">
        <v>234</v>
      </c>
      <c r="D16" s="11">
        <v>88</v>
      </c>
      <c r="E16" s="11">
        <v>60</v>
      </c>
      <c r="F16" s="11">
        <v>70</v>
      </c>
      <c r="G16" s="11">
        <v>65</v>
      </c>
      <c r="H16" s="68">
        <f t="shared" si="0"/>
        <v>195</v>
      </c>
    </row>
    <row r="17" spans="1:8" ht="17.25" customHeight="1">
      <c r="A17" s="55">
        <v>13</v>
      </c>
      <c r="B17" s="56" t="s">
        <v>223</v>
      </c>
      <c r="C17" s="42" t="s">
        <v>222</v>
      </c>
      <c r="D17" s="11">
        <v>149</v>
      </c>
      <c r="E17" s="11">
        <v>75</v>
      </c>
      <c r="F17" s="11">
        <v>40</v>
      </c>
      <c r="G17" s="11">
        <v>75</v>
      </c>
      <c r="H17" s="68">
        <f t="shared" si="0"/>
        <v>190</v>
      </c>
    </row>
    <row r="18" spans="1:8" ht="15">
      <c r="A18" s="55">
        <v>14</v>
      </c>
      <c r="B18" s="56" t="s">
        <v>24</v>
      </c>
      <c r="C18" s="42" t="s">
        <v>268</v>
      </c>
      <c r="D18" s="11">
        <v>46</v>
      </c>
      <c r="E18" s="69">
        <v>40</v>
      </c>
      <c r="F18" s="92">
        <v>85</v>
      </c>
      <c r="G18" s="65">
        <v>65</v>
      </c>
      <c r="H18" s="68">
        <f t="shared" si="0"/>
        <v>190</v>
      </c>
    </row>
    <row r="19" spans="1:8" ht="15.75" customHeight="1">
      <c r="A19" s="50">
        <v>15</v>
      </c>
      <c r="B19" s="56" t="s">
        <v>170</v>
      </c>
      <c r="C19" s="42" t="s">
        <v>270</v>
      </c>
      <c r="D19" s="11">
        <v>62</v>
      </c>
      <c r="E19" s="11">
        <v>80</v>
      </c>
      <c r="F19" s="11">
        <v>35</v>
      </c>
      <c r="G19" s="11">
        <v>75</v>
      </c>
      <c r="H19" s="68">
        <f t="shared" si="0"/>
        <v>190</v>
      </c>
    </row>
    <row r="20" spans="1:8" ht="15">
      <c r="A20" s="55">
        <v>16</v>
      </c>
      <c r="B20" s="56" t="s">
        <v>18</v>
      </c>
      <c r="C20" s="42" t="s">
        <v>259</v>
      </c>
      <c r="D20" s="11">
        <v>69</v>
      </c>
      <c r="E20" s="46">
        <v>100</v>
      </c>
      <c r="F20" s="11">
        <v>45</v>
      </c>
      <c r="G20" s="11">
        <v>45</v>
      </c>
      <c r="H20" s="68">
        <f t="shared" si="0"/>
        <v>190</v>
      </c>
    </row>
    <row r="21" spans="1:8" ht="18" customHeight="1">
      <c r="A21" s="55">
        <v>17</v>
      </c>
      <c r="B21" s="56" t="s">
        <v>194</v>
      </c>
      <c r="C21" s="42" t="s">
        <v>272</v>
      </c>
      <c r="D21" s="11">
        <v>155</v>
      </c>
      <c r="E21" s="11">
        <v>40</v>
      </c>
      <c r="F21" s="11">
        <v>70</v>
      </c>
      <c r="G21" s="11">
        <v>80</v>
      </c>
      <c r="H21" s="68">
        <f t="shared" si="0"/>
        <v>190</v>
      </c>
    </row>
    <row r="22" spans="1:8" ht="14.25">
      <c r="A22" s="50">
        <v>18</v>
      </c>
      <c r="B22" s="56" t="s">
        <v>22</v>
      </c>
      <c r="C22" s="42" t="s">
        <v>257</v>
      </c>
      <c r="D22" s="11">
        <v>160</v>
      </c>
      <c r="E22" s="11">
        <v>80</v>
      </c>
      <c r="F22" s="11">
        <v>30</v>
      </c>
      <c r="G22" s="11">
        <v>80</v>
      </c>
      <c r="H22" s="68">
        <f t="shared" si="0"/>
        <v>190</v>
      </c>
    </row>
    <row r="23" spans="1:8" ht="14.25">
      <c r="A23" s="55">
        <v>19</v>
      </c>
      <c r="B23" s="56" t="s">
        <v>10</v>
      </c>
      <c r="C23" s="42" t="s">
        <v>264</v>
      </c>
      <c r="D23" s="11">
        <v>142</v>
      </c>
      <c r="E23" s="11">
        <v>60</v>
      </c>
      <c r="F23" s="11">
        <v>60</v>
      </c>
      <c r="G23" s="11">
        <v>65</v>
      </c>
      <c r="H23" s="68">
        <f t="shared" si="0"/>
        <v>185</v>
      </c>
    </row>
    <row r="24" spans="1:8" ht="15.75" customHeight="1">
      <c r="A24" s="55">
        <v>20</v>
      </c>
      <c r="B24" s="56" t="s">
        <v>21</v>
      </c>
      <c r="C24" s="42" t="s">
        <v>235</v>
      </c>
      <c r="D24" s="11">
        <v>11</v>
      </c>
      <c r="E24" s="11">
        <v>70</v>
      </c>
      <c r="F24" s="11">
        <v>55</v>
      </c>
      <c r="G24" s="11">
        <v>55</v>
      </c>
      <c r="H24" s="68">
        <f t="shared" si="0"/>
        <v>180</v>
      </c>
    </row>
    <row r="25" spans="1:8" ht="18" customHeight="1">
      <c r="A25" s="50">
        <v>21</v>
      </c>
      <c r="B25" s="56" t="s">
        <v>113</v>
      </c>
      <c r="C25" s="42" t="s">
        <v>221</v>
      </c>
      <c r="D25" s="11">
        <v>145</v>
      </c>
      <c r="E25" s="11">
        <v>80</v>
      </c>
      <c r="F25" s="11">
        <v>30</v>
      </c>
      <c r="G25" s="11">
        <v>70</v>
      </c>
      <c r="H25" s="68">
        <f t="shared" si="0"/>
        <v>180</v>
      </c>
    </row>
    <row r="26" spans="1:8" ht="18" customHeight="1">
      <c r="A26" s="55">
        <v>22</v>
      </c>
      <c r="B26" s="56" t="s">
        <v>140</v>
      </c>
      <c r="C26" s="42" t="s">
        <v>248</v>
      </c>
      <c r="D26" s="11">
        <v>70</v>
      </c>
      <c r="E26" s="11">
        <v>80</v>
      </c>
      <c r="F26" s="11">
        <v>50</v>
      </c>
      <c r="G26" s="11">
        <v>50</v>
      </c>
      <c r="H26" s="68">
        <f t="shared" si="0"/>
        <v>180</v>
      </c>
    </row>
    <row r="27" spans="1:8" ht="14.25">
      <c r="A27" s="55">
        <v>23</v>
      </c>
      <c r="B27" s="56" t="s">
        <v>113</v>
      </c>
      <c r="C27" s="42" t="s">
        <v>218</v>
      </c>
      <c r="D27" s="11">
        <v>63</v>
      </c>
      <c r="E27" s="11">
        <v>55</v>
      </c>
      <c r="F27" s="11">
        <v>70</v>
      </c>
      <c r="G27" s="11">
        <v>50</v>
      </c>
      <c r="H27" s="68">
        <f t="shared" si="0"/>
        <v>175</v>
      </c>
    </row>
    <row r="28" spans="1:8" ht="14.25">
      <c r="A28" s="50">
        <v>24</v>
      </c>
      <c r="B28" s="56" t="s">
        <v>113</v>
      </c>
      <c r="C28" s="42" t="s">
        <v>219</v>
      </c>
      <c r="D28" s="11">
        <v>141</v>
      </c>
      <c r="E28" s="11">
        <v>80</v>
      </c>
      <c r="F28" s="11">
        <v>25</v>
      </c>
      <c r="G28" s="11">
        <v>70</v>
      </c>
      <c r="H28" s="68">
        <f t="shared" si="0"/>
        <v>175</v>
      </c>
    </row>
    <row r="29" spans="1:8" ht="15">
      <c r="A29" s="55">
        <v>25</v>
      </c>
      <c r="B29" s="56" t="s">
        <v>24</v>
      </c>
      <c r="C29" s="42" t="s">
        <v>269</v>
      </c>
      <c r="D29" s="11">
        <v>12</v>
      </c>
      <c r="E29" s="11">
        <v>20</v>
      </c>
      <c r="F29" s="46">
        <v>80</v>
      </c>
      <c r="G29" s="11">
        <v>75</v>
      </c>
      <c r="H29" s="68">
        <f t="shared" si="0"/>
        <v>175</v>
      </c>
    </row>
    <row r="30" spans="1:8" ht="14.25">
      <c r="A30" s="55">
        <v>26</v>
      </c>
      <c r="B30" s="56" t="s">
        <v>21</v>
      </c>
      <c r="C30" s="42" t="s">
        <v>236</v>
      </c>
      <c r="D30" s="11">
        <v>82</v>
      </c>
      <c r="E30" s="11">
        <v>75</v>
      </c>
      <c r="F30" s="11">
        <v>60</v>
      </c>
      <c r="G30" s="11">
        <v>35</v>
      </c>
      <c r="H30" s="68">
        <f t="shared" si="0"/>
        <v>170</v>
      </c>
    </row>
    <row r="31" spans="1:8" ht="14.25">
      <c r="A31" s="50">
        <v>27</v>
      </c>
      <c r="B31" s="56" t="s">
        <v>75</v>
      </c>
      <c r="C31" s="42" t="s">
        <v>261</v>
      </c>
      <c r="D31" s="11">
        <v>64</v>
      </c>
      <c r="E31" s="11">
        <v>40</v>
      </c>
      <c r="F31" s="11">
        <v>75</v>
      </c>
      <c r="G31" s="11">
        <v>55</v>
      </c>
      <c r="H31" s="68">
        <f t="shared" si="0"/>
        <v>170</v>
      </c>
    </row>
    <row r="32" spans="1:9" ht="15" customHeight="1">
      <c r="A32" s="55">
        <v>28</v>
      </c>
      <c r="B32" s="56" t="s">
        <v>25</v>
      </c>
      <c r="C32" s="42" t="s">
        <v>242</v>
      </c>
      <c r="D32" s="11">
        <v>19</v>
      </c>
      <c r="E32" s="11">
        <v>70</v>
      </c>
      <c r="F32" s="11">
        <v>30</v>
      </c>
      <c r="G32" s="11">
        <v>70</v>
      </c>
      <c r="H32" s="68">
        <f t="shared" si="0"/>
        <v>170</v>
      </c>
      <c r="I32" s="107"/>
    </row>
    <row r="33" spans="1:8" ht="25.5">
      <c r="A33" s="55">
        <v>29</v>
      </c>
      <c r="B33" s="56" t="s">
        <v>170</v>
      </c>
      <c r="C33" s="42" t="s">
        <v>271</v>
      </c>
      <c r="D33" s="11">
        <v>87</v>
      </c>
      <c r="E33" s="11">
        <v>55</v>
      </c>
      <c r="F33" s="11">
        <v>45</v>
      </c>
      <c r="G33" s="11">
        <v>65</v>
      </c>
      <c r="H33" s="68">
        <f t="shared" si="0"/>
        <v>165</v>
      </c>
    </row>
    <row r="34" spans="1:8" ht="14.25">
      <c r="A34" s="50">
        <v>30</v>
      </c>
      <c r="B34" s="56" t="s">
        <v>226</v>
      </c>
      <c r="C34" s="42" t="s">
        <v>225</v>
      </c>
      <c r="D34" s="11">
        <v>122</v>
      </c>
      <c r="E34" s="11">
        <v>60</v>
      </c>
      <c r="F34" s="11">
        <v>55</v>
      </c>
      <c r="G34" s="11">
        <v>45</v>
      </c>
      <c r="H34" s="68">
        <f t="shared" si="0"/>
        <v>160</v>
      </c>
    </row>
    <row r="35" spans="1:8" ht="28.5">
      <c r="A35" s="55">
        <v>31</v>
      </c>
      <c r="B35" s="56" t="s">
        <v>23</v>
      </c>
      <c r="C35" s="42" t="s">
        <v>241</v>
      </c>
      <c r="D35" s="11">
        <v>162</v>
      </c>
      <c r="E35" s="11">
        <v>30</v>
      </c>
      <c r="F35" s="11">
        <v>75</v>
      </c>
      <c r="G35" s="11">
        <v>55</v>
      </c>
      <c r="H35" s="68">
        <f t="shared" si="0"/>
        <v>160</v>
      </c>
    </row>
    <row r="36" spans="1:8" ht="14.25">
      <c r="A36" s="55">
        <v>32</v>
      </c>
      <c r="B36" s="56" t="s">
        <v>37</v>
      </c>
      <c r="C36" s="42" t="s">
        <v>258</v>
      </c>
      <c r="D36" s="11">
        <v>144</v>
      </c>
      <c r="E36" s="11">
        <v>50</v>
      </c>
      <c r="F36" s="11">
        <v>40</v>
      </c>
      <c r="G36" s="11">
        <v>65</v>
      </c>
      <c r="H36" s="68">
        <f t="shared" si="0"/>
        <v>155</v>
      </c>
    </row>
    <row r="37" spans="1:8" ht="14.25">
      <c r="A37" s="50">
        <v>33</v>
      </c>
      <c r="B37" s="56" t="s">
        <v>42</v>
      </c>
      <c r="C37" s="42" t="s">
        <v>245</v>
      </c>
      <c r="D37" s="11">
        <v>1</v>
      </c>
      <c r="E37" s="11">
        <v>75</v>
      </c>
      <c r="F37" s="11">
        <v>25</v>
      </c>
      <c r="G37" s="11">
        <v>55</v>
      </c>
      <c r="H37" s="68">
        <f t="shared" si="0"/>
        <v>155</v>
      </c>
    </row>
    <row r="38" spans="1:8" ht="14.25">
      <c r="A38" s="55">
        <v>34</v>
      </c>
      <c r="B38" s="56" t="s">
        <v>42</v>
      </c>
      <c r="C38" s="42" t="s">
        <v>244</v>
      </c>
      <c r="D38" s="11">
        <v>67</v>
      </c>
      <c r="E38" s="11">
        <v>60</v>
      </c>
      <c r="F38" s="11">
        <v>30</v>
      </c>
      <c r="G38" s="11">
        <v>65</v>
      </c>
      <c r="H38" s="68">
        <f t="shared" si="0"/>
        <v>155</v>
      </c>
    </row>
    <row r="39" spans="1:8" ht="15.75" customHeight="1">
      <c r="A39" s="55">
        <v>35</v>
      </c>
      <c r="B39" s="54" t="s">
        <v>40</v>
      </c>
      <c r="C39" s="42" t="s">
        <v>253</v>
      </c>
      <c r="D39" s="11">
        <v>71</v>
      </c>
      <c r="E39" s="11">
        <v>50</v>
      </c>
      <c r="F39" s="11">
        <v>55</v>
      </c>
      <c r="G39" s="11">
        <v>50</v>
      </c>
      <c r="H39" s="68">
        <f t="shared" si="0"/>
        <v>155</v>
      </c>
    </row>
    <row r="40" spans="1:8" ht="14.25">
      <c r="A40" s="50">
        <v>36</v>
      </c>
      <c r="B40" s="56" t="s">
        <v>25</v>
      </c>
      <c r="C40" s="42" t="s">
        <v>243</v>
      </c>
      <c r="D40" s="11">
        <v>44</v>
      </c>
      <c r="E40" s="11">
        <v>50</v>
      </c>
      <c r="F40" s="11">
        <v>40</v>
      </c>
      <c r="G40" s="11">
        <v>60</v>
      </c>
      <c r="H40" s="68">
        <f t="shared" si="0"/>
        <v>150</v>
      </c>
    </row>
    <row r="41" spans="1:8" ht="14.25">
      <c r="A41" s="55">
        <v>37</v>
      </c>
      <c r="B41" s="56" t="s">
        <v>140</v>
      </c>
      <c r="C41" s="42" t="s">
        <v>249</v>
      </c>
      <c r="D41" s="11">
        <v>146</v>
      </c>
      <c r="E41" s="11">
        <v>30</v>
      </c>
      <c r="F41" s="11">
        <v>60</v>
      </c>
      <c r="G41" s="11">
        <v>60</v>
      </c>
      <c r="H41" s="68">
        <f t="shared" si="0"/>
        <v>150</v>
      </c>
    </row>
    <row r="42" spans="1:8" ht="15" customHeight="1">
      <c r="A42" s="55">
        <v>38</v>
      </c>
      <c r="B42" s="56" t="s">
        <v>33</v>
      </c>
      <c r="C42" s="42" t="s">
        <v>240</v>
      </c>
      <c r="D42" s="11">
        <v>98</v>
      </c>
      <c r="E42" s="11">
        <v>70</v>
      </c>
      <c r="F42" s="11">
        <v>30</v>
      </c>
      <c r="G42" s="11">
        <v>45</v>
      </c>
      <c r="H42" s="68">
        <f t="shared" si="0"/>
        <v>145</v>
      </c>
    </row>
    <row r="43" spans="1:8" ht="14.25">
      <c r="A43" s="50">
        <v>39</v>
      </c>
      <c r="B43" s="56" t="s">
        <v>26</v>
      </c>
      <c r="C43" s="42" t="s">
        <v>233</v>
      </c>
      <c r="D43" s="11">
        <v>90</v>
      </c>
      <c r="E43" s="11">
        <v>70</v>
      </c>
      <c r="F43" s="11">
        <v>30</v>
      </c>
      <c r="G43" s="11">
        <v>40</v>
      </c>
      <c r="H43" s="68">
        <f t="shared" si="0"/>
        <v>140</v>
      </c>
    </row>
    <row r="44" spans="1:8" ht="17.25" customHeight="1">
      <c r="A44" s="55">
        <v>40</v>
      </c>
      <c r="B44" s="54" t="s">
        <v>447</v>
      </c>
      <c r="C44" s="42" t="s">
        <v>238</v>
      </c>
      <c r="D44" s="11">
        <v>150</v>
      </c>
      <c r="E44" s="11">
        <v>75</v>
      </c>
      <c r="F44" s="11">
        <v>25</v>
      </c>
      <c r="G44" s="11">
        <v>40</v>
      </c>
      <c r="H44" s="68">
        <f t="shared" si="0"/>
        <v>140</v>
      </c>
    </row>
    <row r="45" spans="1:8" ht="14.25">
      <c r="A45" s="55">
        <v>41</v>
      </c>
      <c r="B45" s="56" t="s">
        <v>49</v>
      </c>
      <c r="C45" s="42" t="s">
        <v>255</v>
      </c>
      <c r="D45" s="11">
        <v>13</v>
      </c>
      <c r="E45" s="69">
        <v>40</v>
      </c>
      <c r="F45" s="11">
        <v>30</v>
      </c>
      <c r="G45" s="65">
        <v>65</v>
      </c>
      <c r="H45" s="68">
        <f t="shared" si="0"/>
        <v>135</v>
      </c>
    </row>
    <row r="46" spans="1:8" ht="14.25">
      <c r="A46" s="50">
        <v>42</v>
      </c>
      <c r="B46" s="56" t="s">
        <v>18</v>
      </c>
      <c r="C46" s="42" t="s">
        <v>260</v>
      </c>
      <c r="D46" s="11">
        <v>85</v>
      </c>
      <c r="E46" s="11">
        <v>50</v>
      </c>
      <c r="F46" s="11">
        <v>30</v>
      </c>
      <c r="G46" s="11">
        <v>55</v>
      </c>
      <c r="H46" s="68">
        <f t="shared" si="0"/>
        <v>135</v>
      </c>
    </row>
    <row r="47" spans="1:8" ht="16.5" customHeight="1">
      <c r="A47" s="55">
        <v>43</v>
      </c>
      <c r="B47" s="56" t="s">
        <v>226</v>
      </c>
      <c r="C47" s="42" t="s">
        <v>227</v>
      </c>
      <c r="D47" s="65">
        <v>66</v>
      </c>
      <c r="E47" s="11">
        <v>45</v>
      </c>
      <c r="F47" s="11">
        <v>45</v>
      </c>
      <c r="G47" s="11">
        <v>40</v>
      </c>
      <c r="H47" s="68">
        <f t="shared" si="0"/>
        <v>130</v>
      </c>
    </row>
    <row r="48" spans="1:8" ht="14.25">
      <c r="A48" s="55">
        <v>44</v>
      </c>
      <c r="B48" s="56" t="s">
        <v>45</v>
      </c>
      <c r="C48" s="42" t="s">
        <v>250</v>
      </c>
      <c r="D48" s="11">
        <v>42</v>
      </c>
      <c r="E48" s="11">
        <v>60</v>
      </c>
      <c r="F48" s="11">
        <v>0</v>
      </c>
      <c r="G48" s="11">
        <v>65</v>
      </c>
      <c r="H48" s="68">
        <f t="shared" si="0"/>
        <v>125</v>
      </c>
    </row>
    <row r="49" spans="1:8" ht="14.25">
      <c r="A49" s="50">
        <v>45</v>
      </c>
      <c r="B49" s="54" t="s">
        <v>40</v>
      </c>
      <c r="C49" s="42" t="s">
        <v>252</v>
      </c>
      <c r="D49" s="11">
        <v>130</v>
      </c>
      <c r="E49" s="11">
        <v>30</v>
      </c>
      <c r="F49" s="11">
        <v>20</v>
      </c>
      <c r="G49" s="11">
        <v>65</v>
      </c>
      <c r="H49" s="68">
        <f t="shared" si="0"/>
        <v>115</v>
      </c>
    </row>
    <row r="50" spans="1:8" ht="14.25">
      <c r="A50" s="55">
        <v>46</v>
      </c>
      <c r="B50" s="54" t="s">
        <v>23</v>
      </c>
      <c r="C50" s="42" t="s">
        <v>254</v>
      </c>
      <c r="D50" s="11">
        <v>134</v>
      </c>
      <c r="E50" s="11">
        <v>40</v>
      </c>
      <c r="F50" s="11">
        <v>20</v>
      </c>
      <c r="G50" s="11">
        <v>55</v>
      </c>
      <c r="H50" s="68">
        <f t="shared" si="0"/>
        <v>115</v>
      </c>
    </row>
    <row r="51" spans="1:8" ht="14.25">
      <c r="A51" s="55">
        <v>47</v>
      </c>
      <c r="B51" s="56" t="s">
        <v>45</v>
      </c>
      <c r="C51" s="42" t="s">
        <v>251</v>
      </c>
      <c r="D51" s="11">
        <v>159</v>
      </c>
      <c r="E51" s="11">
        <v>80</v>
      </c>
      <c r="F51" s="11">
        <v>10</v>
      </c>
      <c r="G51" s="11">
        <v>25</v>
      </c>
      <c r="H51" s="68">
        <f t="shared" si="0"/>
        <v>115</v>
      </c>
    </row>
    <row r="52" spans="1:8" ht="25.5">
      <c r="A52" s="50">
        <v>48</v>
      </c>
      <c r="B52" s="56" t="s">
        <v>448</v>
      </c>
      <c r="C52" s="42" t="s">
        <v>224</v>
      </c>
      <c r="D52" s="11">
        <v>65</v>
      </c>
      <c r="E52" s="11">
        <v>45</v>
      </c>
      <c r="F52" s="11">
        <v>15</v>
      </c>
      <c r="G52" s="11">
        <v>45</v>
      </c>
      <c r="H52" s="68">
        <f t="shared" si="0"/>
        <v>105</v>
      </c>
    </row>
    <row r="53" spans="1:8" ht="14.25">
      <c r="A53" s="55">
        <v>49</v>
      </c>
      <c r="B53" s="54" t="s">
        <v>447</v>
      </c>
      <c r="C53" s="42" t="s">
        <v>237</v>
      </c>
      <c r="D53" s="11">
        <v>45</v>
      </c>
      <c r="E53" s="11">
        <v>30</v>
      </c>
      <c r="F53" s="11">
        <v>20</v>
      </c>
      <c r="G53" s="11">
        <v>45</v>
      </c>
      <c r="H53" s="68">
        <f t="shared" si="0"/>
        <v>95</v>
      </c>
    </row>
    <row r="54" spans="1:8" ht="15" customHeight="1">
      <c r="A54" s="55">
        <v>50</v>
      </c>
      <c r="B54" s="56" t="s">
        <v>167</v>
      </c>
      <c r="C54" s="42" t="s">
        <v>230</v>
      </c>
      <c r="D54" s="47">
        <v>81</v>
      </c>
      <c r="E54" s="69">
        <v>5</v>
      </c>
      <c r="F54" s="11">
        <v>30</v>
      </c>
      <c r="G54" s="65">
        <v>55</v>
      </c>
      <c r="H54" s="68">
        <f t="shared" si="0"/>
        <v>90</v>
      </c>
    </row>
    <row r="55" spans="1:8" ht="14.25">
      <c r="A55" s="50">
        <v>51</v>
      </c>
      <c r="B55" s="56" t="s">
        <v>247</v>
      </c>
      <c r="C55" s="42" t="s">
        <v>246</v>
      </c>
      <c r="D55" s="11">
        <v>48</v>
      </c>
      <c r="E55" s="11">
        <v>40</v>
      </c>
      <c r="F55" s="11">
        <v>0</v>
      </c>
      <c r="G55" s="11">
        <v>50</v>
      </c>
      <c r="H55" s="68">
        <f t="shared" si="0"/>
        <v>90</v>
      </c>
    </row>
    <row r="56" spans="1:8" ht="14.25">
      <c r="A56" s="55">
        <v>52</v>
      </c>
      <c r="B56" s="56" t="s">
        <v>167</v>
      </c>
      <c r="C56" s="42" t="s">
        <v>231</v>
      </c>
      <c r="D56" s="11">
        <v>143</v>
      </c>
      <c r="E56" s="11">
        <v>25</v>
      </c>
      <c r="F56" s="11">
        <v>10</v>
      </c>
      <c r="G56" s="11">
        <v>50</v>
      </c>
      <c r="H56" s="68">
        <f t="shared" si="0"/>
        <v>85</v>
      </c>
    </row>
    <row r="57" spans="1:8" ht="16.5" customHeight="1">
      <c r="A57" s="55">
        <v>53</v>
      </c>
      <c r="B57" s="56" t="s">
        <v>194</v>
      </c>
      <c r="C57" s="42" t="s">
        <v>273</v>
      </c>
      <c r="D57" s="11">
        <v>158</v>
      </c>
      <c r="E57" s="11">
        <v>40</v>
      </c>
      <c r="F57" s="11">
        <v>0</v>
      </c>
      <c r="G57" s="11">
        <v>45</v>
      </c>
      <c r="H57" s="68">
        <f t="shared" si="0"/>
        <v>85</v>
      </c>
    </row>
    <row r="58" spans="1:8" ht="15.75">
      <c r="A58" s="66"/>
      <c r="B58" s="60"/>
      <c r="C58" s="58"/>
      <c r="D58" s="89"/>
      <c r="E58" s="90"/>
      <c r="F58" s="89"/>
      <c r="G58" s="89"/>
      <c r="H58" s="91"/>
    </row>
    <row r="59" spans="1:8" ht="30">
      <c r="A59" s="27"/>
      <c r="B59" s="105" t="s">
        <v>27</v>
      </c>
      <c r="C59" s="106"/>
      <c r="D59" s="27"/>
      <c r="E59" s="57">
        <v>60</v>
      </c>
      <c r="F59" s="57">
        <v>45</v>
      </c>
      <c r="G59" s="57">
        <v>61</v>
      </c>
      <c r="H59" s="57">
        <v>165</v>
      </c>
    </row>
    <row r="60" spans="5:7" ht="15">
      <c r="E60" s="61"/>
      <c r="G60" s="62"/>
    </row>
    <row r="61" spans="2:5" ht="15">
      <c r="B61" s="9" t="s">
        <v>275</v>
      </c>
      <c r="E61" s="2"/>
    </row>
    <row r="62" spans="2:4" ht="15">
      <c r="B62" s="9"/>
      <c r="D62" s="34" t="s">
        <v>276</v>
      </c>
    </row>
    <row r="63" spans="2:4" ht="14.25">
      <c r="B63" s="4" t="s">
        <v>14</v>
      </c>
      <c r="C63" s="2"/>
      <c r="D63" s="2"/>
    </row>
    <row r="64" spans="2:4" ht="14.25">
      <c r="B64" s="2" t="s">
        <v>277</v>
      </c>
      <c r="C64" s="2"/>
      <c r="D64" s="2"/>
    </row>
    <row r="65" spans="2:4" ht="14.25">
      <c r="B65" s="2" t="s">
        <v>278</v>
      </c>
      <c r="C65" s="2"/>
      <c r="D65" s="2"/>
    </row>
    <row r="66" spans="2:4" ht="14.25">
      <c r="B66" s="2" t="s">
        <v>279</v>
      </c>
      <c r="C66" s="2"/>
      <c r="D66" s="2"/>
    </row>
    <row r="67" spans="2:4" ht="14.25">
      <c r="B67" s="4" t="s">
        <v>15</v>
      </c>
      <c r="C67" s="2"/>
      <c r="D67" s="2"/>
    </row>
    <row r="68" spans="2:3" ht="14.25">
      <c r="B68" s="2" t="s">
        <v>280</v>
      </c>
      <c r="C68" s="2"/>
    </row>
    <row r="69" spans="2:3" ht="14.25">
      <c r="B69" s="2" t="s">
        <v>449</v>
      </c>
      <c r="C69" s="2"/>
    </row>
    <row r="70" spans="2:3" ht="14.25">
      <c r="B70" s="2" t="s">
        <v>450</v>
      </c>
      <c r="C70" s="2"/>
    </row>
    <row r="71" spans="2:3" ht="14.25">
      <c r="B71" s="4" t="s">
        <v>17</v>
      </c>
      <c r="C71" s="2"/>
    </row>
    <row r="72" spans="2:3" ht="14.25">
      <c r="B72" s="2" t="s">
        <v>282</v>
      </c>
      <c r="C72" s="2"/>
    </row>
    <row r="73" spans="2:3" ht="14.25">
      <c r="B73" s="2" t="s">
        <v>281</v>
      </c>
      <c r="C73" s="2"/>
    </row>
    <row r="74" spans="2:3" ht="14.25">
      <c r="B74" s="2" t="s">
        <v>451</v>
      </c>
      <c r="C74" s="2"/>
    </row>
    <row r="75" spans="2:4" ht="14.25">
      <c r="B75" s="4"/>
      <c r="C75" s="2"/>
      <c r="D75" s="2"/>
    </row>
    <row r="76" spans="2:3" ht="14.25">
      <c r="B76" s="2"/>
      <c r="C76" s="2"/>
    </row>
  </sheetData>
  <sheetProtection/>
  <mergeCells count="2">
    <mergeCell ref="A1:I1"/>
    <mergeCell ref="A2:I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Layout" zoomScale="51" zoomScalePageLayoutView="51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21.7109375" style="0" customWidth="1"/>
    <col min="3" max="3" width="26.57421875" style="0" customWidth="1"/>
    <col min="4" max="4" width="9.7109375" style="0" customWidth="1"/>
  </cols>
  <sheetData>
    <row r="1" spans="1:9" ht="12.75">
      <c r="A1" s="108" t="s">
        <v>455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46</v>
      </c>
      <c r="B2" s="109"/>
      <c r="C2" s="109"/>
      <c r="D2" s="109"/>
      <c r="E2" s="109"/>
      <c r="F2" s="109"/>
      <c r="G2" s="109"/>
      <c r="H2" s="109"/>
      <c r="I2" s="109"/>
    </row>
    <row r="3" spans="1:9" ht="1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8" ht="38.25">
      <c r="A4" s="12" t="s">
        <v>12</v>
      </c>
      <c r="B4" s="72" t="s">
        <v>9</v>
      </c>
      <c r="C4" s="72" t="s">
        <v>0</v>
      </c>
      <c r="D4" s="51" t="s">
        <v>11</v>
      </c>
      <c r="E4" s="73" t="s">
        <v>7</v>
      </c>
      <c r="F4" s="73" t="s">
        <v>8</v>
      </c>
      <c r="G4" s="50" t="s">
        <v>16</v>
      </c>
      <c r="H4" s="73" t="s">
        <v>1</v>
      </c>
    </row>
    <row r="5" spans="1:8" ht="18.75" customHeight="1">
      <c r="A5" s="86">
        <v>1</v>
      </c>
      <c r="B5" s="56" t="s">
        <v>33</v>
      </c>
      <c r="C5" s="42" t="s">
        <v>35</v>
      </c>
      <c r="D5" s="70">
        <v>173</v>
      </c>
      <c r="E5" s="46">
        <v>90</v>
      </c>
      <c r="F5" s="46">
        <v>130</v>
      </c>
      <c r="G5" s="46">
        <v>90</v>
      </c>
      <c r="H5" s="46">
        <f aca="true" t="shared" si="0" ref="H5:H41">SUM(E5:G5)</f>
        <v>310</v>
      </c>
    </row>
    <row r="6" spans="1:8" ht="18" customHeight="1">
      <c r="A6" s="36">
        <v>2</v>
      </c>
      <c r="B6" s="56" t="s">
        <v>25</v>
      </c>
      <c r="C6" s="42" t="s">
        <v>59</v>
      </c>
      <c r="D6" s="67">
        <v>55</v>
      </c>
      <c r="E6" s="46">
        <v>100</v>
      </c>
      <c r="F6" s="46">
        <v>120</v>
      </c>
      <c r="G6" s="11">
        <v>70</v>
      </c>
      <c r="H6" s="11">
        <f t="shared" si="0"/>
        <v>290</v>
      </c>
    </row>
    <row r="7" spans="1:8" ht="15">
      <c r="A7" s="36">
        <v>3</v>
      </c>
      <c r="B7" s="56" t="s">
        <v>22</v>
      </c>
      <c r="C7" s="42" t="s">
        <v>41</v>
      </c>
      <c r="D7" s="67">
        <v>178</v>
      </c>
      <c r="E7" s="11">
        <v>80</v>
      </c>
      <c r="F7" s="46">
        <v>125</v>
      </c>
      <c r="G7" s="11">
        <v>60</v>
      </c>
      <c r="H7" s="11">
        <f t="shared" si="0"/>
        <v>265</v>
      </c>
    </row>
    <row r="8" spans="1:8" ht="15">
      <c r="A8" s="36">
        <v>4</v>
      </c>
      <c r="B8" s="56" t="s">
        <v>33</v>
      </c>
      <c r="C8" s="42" t="s">
        <v>34</v>
      </c>
      <c r="D8" s="67">
        <v>6</v>
      </c>
      <c r="E8" s="11">
        <v>70</v>
      </c>
      <c r="F8" s="46">
        <v>115</v>
      </c>
      <c r="G8" s="11">
        <v>65</v>
      </c>
      <c r="H8" s="11">
        <f t="shared" si="0"/>
        <v>250</v>
      </c>
    </row>
    <row r="9" spans="1:8" ht="14.25">
      <c r="A9" s="36">
        <v>5</v>
      </c>
      <c r="B9" s="56" t="s">
        <v>26</v>
      </c>
      <c r="C9" s="42" t="s">
        <v>196</v>
      </c>
      <c r="D9" s="67">
        <v>10</v>
      </c>
      <c r="E9" s="11">
        <v>80</v>
      </c>
      <c r="F9" s="11">
        <v>110</v>
      </c>
      <c r="G9" s="11">
        <v>60</v>
      </c>
      <c r="H9" s="11">
        <f t="shared" si="0"/>
        <v>250</v>
      </c>
    </row>
    <row r="10" spans="1:8" ht="17.25" customHeight="1">
      <c r="A10" s="36">
        <v>6</v>
      </c>
      <c r="B10" s="56" t="s">
        <v>37</v>
      </c>
      <c r="C10" s="42" t="s">
        <v>60</v>
      </c>
      <c r="D10" s="70">
        <v>3</v>
      </c>
      <c r="E10" s="11">
        <v>50</v>
      </c>
      <c r="F10" s="11">
        <v>70</v>
      </c>
      <c r="G10" s="46">
        <v>100</v>
      </c>
      <c r="H10" s="11">
        <f t="shared" si="0"/>
        <v>220</v>
      </c>
    </row>
    <row r="11" spans="1:8" ht="17.25" customHeight="1">
      <c r="A11" s="36">
        <v>7</v>
      </c>
      <c r="B11" s="56" t="s">
        <v>23</v>
      </c>
      <c r="C11" s="42" t="s">
        <v>57</v>
      </c>
      <c r="D11" s="70">
        <v>58</v>
      </c>
      <c r="E11" s="11">
        <v>75</v>
      </c>
      <c r="F11" s="11">
        <v>50</v>
      </c>
      <c r="G11" s="46">
        <v>95</v>
      </c>
      <c r="H11" s="11">
        <f t="shared" si="0"/>
        <v>220</v>
      </c>
    </row>
    <row r="12" spans="1:8" ht="18" customHeight="1">
      <c r="A12" s="36">
        <v>8</v>
      </c>
      <c r="B12" s="56" t="s">
        <v>37</v>
      </c>
      <c r="C12" s="42" t="s">
        <v>197</v>
      </c>
      <c r="D12" s="67">
        <v>56</v>
      </c>
      <c r="E12" s="11">
        <v>80</v>
      </c>
      <c r="F12" s="11">
        <v>50</v>
      </c>
      <c r="G12" s="11">
        <v>85</v>
      </c>
      <c r="H12" s="11">
        <f t="shared" si="0"/>
        <v>215</v>
      </c>
    </row>
    <row r="13" spans="1:8" ht="17.25" customHeight="1">
      <c r="A13" s="36">
        <v>9</v>
      </c>
      <c r="B13" s="56" t="s">
        <v>23</v>
      </c>
      <c r="C13" s="42" t="s">
        <v>58</v>
      </c>
      <c r="D13" s="67">
        <v>52</v>
      </c>
      <c r="E13" s="11">
        <v>60</v>
      </c>
      <c r="F13" s="11">
        <v>100</v>
      </c>
      <c r="G13" s="11">
        <v>50</v>
      </c>
      <c r="H13" s="11">
        <f t="shared" si="0"/>
        <v>210</v>
      </c>
    </row>
    <row r="14" spans="1:8" ht="14.25">
      <c r="A14" s="36">
        <v>10</v>
      </c>
      <c r="B14" s="56" t="s">
        <v>75</v>
      </c>
      <c r="C14" s="42" t="s">
        <v>203</v>
      </c>
      <c r="D14" s="67">
        <v>140</v>
      </c>
      <c r="E14" s="11">
        <v>80</v>
      </c>
      <c r="F14" s="11">
        <v>85</v>
      </c>
      <c r="G14" s="11">
        <v>45</v>
      </c>
      <c r="H14" s="11">
        <f t="shared" si="0"/>
        <v>210</v>
      </c>
    </row>
    <row r="15" spans="1:8" ht="15">
      <c r="A15" s="36">
        <v>11</v>
      </c>
      <c r="B15" s="56" t="s">
        <v>47</v>
      </c>
      <c r="C15" s="42" t="s">
        <v>204</v>
      </c>
      <c r="D15" s="70">
        <v>59</v>
      </c>
      <c r="E15" s="11">
        <v>70</v>
      </c>
      <c r="F15" s="11">
        <v>45</v>
      </c>
      <c r="G15" s="46">
        <v>90</v>
      </c>
      <c r="H15" s="11">
        <f t="shared" si="0"/>
        <v>205</v>
      </c>
    </row>
    <row r="16" spans="1:8" ht="17.25" customHeight="1">
      <c r="A16" s="36">
        <v>12</v>
      </c>
      <c r="B16" s="56" t="s">
        <v>198</v>
      </c>
      <c r="C16" s="42" t="s">
        <v>54</v>
      </c>
      <c r="D16" s="70">
        <v>137</v>
      </c>
      <c r="E16" s="11">
        <v>80</v>
      </c>
      <c r="F16" s="11">
        <v>65</v>
      </c>
      <c r="G16" s="11">
        <v>60</v>
      </c>
      <c r="H16" s="11">
        <f t="shared" si="0"/>
        <v>205</v>
      </c>
    </row>
    <row r="17" spans="1:8" ht="14.25">
      <c r="A17" s="36">
        <v>13</v>
      </c>
      <c r="B17" s="56" t="s">
        <v>25</v>
      </c>
      <c r="C17" s="42" t="s">
        <v>192</v>
      </c>
      <c r="D17" s="67">
        <v>172</v>
      </c>
      <c r="E17" s="11">
        <v>80</v>
      </c>
      <c r="F17" s="11">
        <v>95</v>
      </c>
      <c r="G17" s="11">
        <v>25</v>
      </c>
      <c r="H17" s="11">
        <f t="shared" si="0"/>
        <v>200</v>
      </c>
    </row>
    <row r="18" spans="1:8" ht="15.75" customHeight="1">
      <c r="A18" s="36">
        <v>14</v>
      </c>
      <c r="B18" s="56" t="s">
        <v>13</v>
      </c>
      <c r="C18" s="42" t="s">
        <v>61</v>
      </c>
      <c r="D18" s="67">
        <v>53</v>
      </c>
      <c r="E18" s="46">
        <v>95</v>
      </c>
      <c r="F18" s="11">
        <v>45</v>
      </c>
      <c r="G18" s="11">
        <v>55</v>
      </c>
      <c r="H18" s="11">
        <f t="shared" si="0"/>
        <v>195</v>
      </c>
    </row>
    <row r="19" spans="1:8" ht="14.25">
      <c r="A19" s="36">
        <v>15</v>
      </c>
      <c r="B19" s="56" t="s">
        <v>13</v>
      </c>
      <c r="C19" s="42" t="s">
        <v>39</v>
      </c>
      <c r="D19" s="67">
        <v>57</v>
      </c>
      <c r="E19" s="11">
        <v>70</v>
      </c>
      <c r="F19" s="11">
        <v>60</v>
      </c>
      <c r="G19" s="11">
        <v>65</v>
      </c>
      <c r="H19" s="11">
        <f t="shared" si="0"/>
        <v>195</v>
      </c>
    </row>
    <row r="20" spans="1:8" ht="14.25">
      <c r="A20" s="36">
        <v>16</v>
      </c>
      <c r="B20" s="56" t="s">
        <v>10</v>
      </c>
      <c r="C20" s="42" t="s">
        <v>200</v>
      </c>
      <c r="D20" s="70">
        <v>133</v>
      </c>
      <c r="E20" s="11">
        <v>80</v>
      </c>
      <c r="F20" s="11">
        <v>50</v>
      </c>
      <c r="G20" s="11">
        <v>65</v>
      </c>
      <c r="H20" s="11">
        <f t="shared" si="0"/>
        <v>195</v>
      </c>
    </row>
    <row r="21" spans="1:8" ht="16.5" customHeight="1">
      <c r="A21" s="36">
        <v>17</v>
      </c>
      <c r="B21" s="56" t="s">
        <v>26</v>
      </c>
      <c r="C21" s="42" t="s">
        <v>195</v>
      </c>
      <c r="D21" s="70">
        <v>7</v>
      </c>
      <c r="E21" s="11">
        <v>70</v>
      </c>
      <c r="F21" s="11">
        <v>55</v>
      </c>
      <c r="G21" s="11">
        <v>65</v>
      </c>
      <c r="H21" s="11">
        <f t="shared" si="0"/>
        <v>190</v>
      </c>
    </row>
    <row r="22" spans="1:8" ht="18" customHeight="1">
      <c r="A22" s="36">
        <v>18</v>
      </c>
      <c r="B22" s="56" t="s">
        <v>42</v>
      </c>
      <c r="C22" s="42" t="s">
        <v>51</v>
      </c>
      <c r="D22" s="70">
        <v>174</v>
      </c>
      <c r="E22" s="11">
        <v>50</v>
      </c>
      <c r="F22" s="11">
        <v>70</v>
      </c>
      <c r="G22" s="11">
        <v>70</v>
      </c>
      <c r="H22" s="11">
        <f t="shared" si="0"/>
        <v>190</v>
      </c>
    </row>
    <row r="23" spans="1:8" ht="14.25">
      <c r="A23" s="36">
        <v>19</v>
      </c>
      <c r="B23" s="56" t="s">
        <v>21</v>
      </c>
      <c r="C23" s="42" t="s">
        <v>191</v>
      </c>
      <c r="D23" s="67">
        <v>177</v>
      </c>
      <c r="E23" s="11">
        <v>60</v>
      </c>
      <c r="F23" s="11">
        <v>70</v>
      </c>
      <c r="G23" s="11">
        <v>60</v>
      </c>
      <c r="H23" s="11">
        <f t="shared" si="0"/>
        <v>190</v>
      </c>
    </row>
    <row r="24" spans="1:8" ht="14.25">
      <c r="A24" s="36">
        <v>20</v>
      </c>
      <c r="B24" s="56" t="s">
        <v>198</v>
      </c>
      <c r="C24" s="42" t="s">
        <v>199</v>
      </c>
      <c r="D24" s="67">
        <v>171</v>
      </c>
      <c r="E24" s="11">
        <v>70</v>
      </c>
      <c r="F24" s="11">
        <v>65</v>
      </c>
      <c r="G24" s="11">
        <v>55</v>
      </c>
      <c r="H24" s="11">
        <f t="shared" si="0"/>
        <v>190</v>
      </c>
    </row>
    <row r="25" spans="1:8" ht="15.75" customHeight="1">
      <c r="A25" s="36">
        <v>21</v>
      </c>
      <c r="B25" s="56" t="s">
        <v>194</v>
      </c>
      <c r="C25" s="42" t="s">
        <v>62</v>
      </c>
      <c r="D25" s="70">
        <v>180</v>
      </c>
      <c r="E25" s="67">
        <v>70</v>
      </c>
      <c r="F25" s="11">
        <v>55</v>
      </c>
      <c r="G25" s="11">
        <v>60</v>
      </c>
      <c r="H25" s="11">
        <f t="shared" si="0"/>
        <v>185</v>
      </c>
    </row>
    <row r="26" spans="1:8" ht="15.75" customHeight="1">
      <c r="A26" s="36">
        <v>22</v>
      </c>
      <c r="B26" s="56" t="s">
        <v>10</v>
      </c>
      <c r="C26" s="42" t="s">
        <v>208</v>
      </c>
      <c r="D26" s="67">
        <v>176</v>
      </c>
      <c r="E26" s="67">
        <v>70</v>
      </c>
      <c r="F26" s="11">
        <v>45</v>
      </c>
      <c r="G26" s="11">
        <v>70</v>
      </c>
      <c r="H26" s="11">
        <f t="shared" si="0"/>
        <v>185</v>
      </c>
    </row>
    <row r="27" spans="1:8" ht="17.25" customHeight="1">
      <c r="A27" s="36">
        <v>23</v>
      </c>
      <c r="B27" s="56" t="s">
        <v>47</v>
      </c>
      <c r="C27" s="42" t="s">
        <v>205</v>
      </c>
      <c r="D27" s="67">
        <v>136</v>
      </c>
      <c r="E27" s="67">
        <v>80</v>
      </c>
      <c r="F27" s="11">
        <v>40</v>
      </c>
      <c r="G27" s="11">
        <v>60</v>
      </c>
      <c r="H27" s="11">
        <f t="shared" si="0"/>
        <v>180</v>
      </c>
    </row>
    <row r="28" spans="1:8" ht="16.5" customHeight="1">
      <c r="A28" s="36">
        <v>24</v>
      </c>
      <c r="B28" s="56" t="s">
        <v>113</v>
      </c>
      <c r="C28" s="42" t="s">
        <v>188</v>
      </c>
      <c r="D28" s="67">
        <v>5</v>
      </c>
      <c r="E28" s="67">
        <v>50</v>
      </c>
      <c r="F28" s="11">
        <v>65</v>
      </c>
      <c r="G28" s="11">
        <v>55</v>
      </c>
      <c r="H28" s="11">
        <f t="shared" si="0"/>
        <v>170</v>
      </c>
    </row>
    <row r="29" spans="1:8" ht="15" customHeight="1">
      <c r="A29" s="36">
        <v>25</v>
      </c>
      <c r="B29" s="56" t="s">
        <v>448</v>
      </c>
      <c r="C29" s="42" t="s">
        <v>53</v>
      </c>
      <c r="D29" s="70">
        <v>131</v>
      </c>
      <c r="E29" s="67">
        <v>50</v>
      </c>
      <c r="F29" s="11">
        <v>55</v>
      </c>
      <c r="G29" s="11">
        <v>55</v>
      </c>
      <c r="H29" s="11">
        <f t="shared" si="0"/>
        <v>160</v>
      </c>
    </row>
    <row r="30" spans="1:8" ht="16.5" customHeight="1">
      <c r="A30" s="36">
        <v>26</v>
      </c>
      <c r="B30" s="56" t="s">
        <v>113</v>
      </c>
      <c r="C30" s="42" t="s">
        <v>52</v>
      </c>
      <c r="D30" s="67">
        <v>4</v>
      </c>
      <c r="E30" s="67">
        <v>70</v>
      </c>
      <c r="F30" s="11">
        <v>25</v>
      </c>
      <c r="G30" s="11">
        <v>60</v>
      </c>
      <c r="H30" s="11">
        <f t="shared" si="0"/>
        <v>155</v>
      </c>
    </row>
    <row r="31" spans="1:8" ht="18.75" customHeight="1">
      <c r="A31" s="36">
        <v>27</v>
      </c>
      <c r="B31" s="56" t="s">
        <v>21</v>
      </c>
      <c r="C31" s="42" t="s">
        <v>56</v>
      </c>
      <c r="D31" s="70">
        <v>51</v>
      </c>
      <c r="E31" s="67">
        <v>40</v>
      </c>
      <c r="F31" s="11">
        <v>45</v>
      </c>
      <c r="G31" s="11">
        <v>65</v>
      </c>
      <c r="H31" s="11">
        <f t="shared" si="0"/>
        <v>150</v>
      </c>
    </row>
    <row r="32" spans="1:8" ht="18" customHeight="1">
      <c r="A32" s="36">
        <v>28</v>
      </c>
      <c r="B32" s="56" t="s">
        <v>167</v>
      </c>
      <c r="C32" s="42" t="s">
        <v>189</v>
      </c>
      <c r="D32" s="67">
        <v>135</v>
      </c>
      <c r="E32" s="67">
        <v>60</v>
      </c>
      <c r="F32" s="11">
        <v>20</v>
      </c>
      <c r="G32" s="11">
        <v>70</v>
      </c>
      <c r="H32" s="11">
        <f t="shared" si="0"/>
        <v>150</v>
      </c>
    </row>
    <row r="33" spans="1:8" ht="17.25" customHeight="1">
      <c r="A33" s="36">
        <v>29</v>
      </c>
      <c r="B33" s="56" t="s">
        <v>40</v>
      </c>
      <c r="C33" s="42" t="s">
        <v>207</v>
      </c>
      <c r="D33" s="67">
        <v>54</v>
      </c>
      <c r="E33" s="67">
        <v>60</v>
      </c>
      <c r="F33" s="11">
        <v>30</v>
      </c>
      <c r="G33" s="11">
        <v>55</v>
      </c>
      <c r="H33" s="11">
        <f t="shared" si="0"/>
        <v>145</v>
      </c>
    </row>
    <row r="34" spans="1:8" ht="18.75" customHeight="1">
      <c r="A34" s="36">
        <v>30</v>
      </c>
      <c r="B34" s="56" t="s">
        <v>24</v>
      </c>
      <c r="C34" s="42" t="s">
        <v>206</v>
      </c>
      <c r="D34" s="70">
        <v>132</v>
      </c>
      <c r="E34" s="67">
        <v>50</v>
      </c>
      <c r="F34" s="11">
        <v>30</v>
      </c>
      <c r="G34" s="11">
        <v>65</v>
      </c>
      <c r="H34" s="11">
        <f t="shared" si="0"/>
        <v>145</v>
      </c>
    </row>
    <row r="35" spans="1:8" ht="18.75" customHeight="1">
      <c r="A35" s="36">
        <v>31</v>
      </c>
      <c r="B35" s="56" t="s">
        <v>10</v>
      </c>
      <c r="C35" s="42" t="s">
        <v>201</v>
      </c>
      <c r="D35" s="67">
        <v>138</v>
      </c>
      <c r="E35" s="71">
        <v>85</v>
      </c>
      <c r="F35" s="11">
        <v>10</v>
      </c>
      <c r="G35" s="11">
        <v>50</v>
      </c>
      <c r="H35" s="11">
        <f t="shared" si="0"/>
        <v>145</v>
      </c>
    </row>
    <row r="36" spans="1:8" ht="18" customHeight="1">
      <c r="A36" s="36">
        <v>32</v>
      </c>
      <c r="B36" s="56" t="s">
        <v>40</v>
      </c>
      <c r="C36" s="42" t="s">
        <v>36</v>
      </c>
      <c r="D36" s="67">
        <v>179</v>
      </c>
      <c r="E36" s="67">
        <v>50</v>
      </c>
      <c r="F36" s="11">
        <v>35</v>
      </c>
      <c r="G36" s="11">
        <v>60</v>
      </c>
      <c r="H36" s="11">
        <f t="shared" si="0"/>
        <v>145</v>
      </c>
    </row>
    <row r="37" spans="1:8" ht="18.75" customHeight="1">
      <c r="A37" s="36">
        <v>33</v>
      </c>
      <c r="B37" s="56" t="s">
        <v>140</v>
      </c>
      <c r="C37" s="42" t="s">
        <v>193</v>
      </c>
      <c r="D37" s="67">
        <v>175</v>
      </c>
      <c r="E37" s="67">
        <v>50</v>
      </c>
      <c r="F37" s="11">
        <v>40</v>
      </c>
      <c r="G37" s="11">
        <v>45</v>
      </c>
      <c r="H37" s="11">
        <f t="shared" si="0"/>
        <v>135</v>
      </c>
    </row>
    <row r="38" spans="1:8" ht="20.25" customHeight="1">
      <c r="A38" s="36">
        <v>34</v>
      </c>
      <c r="B38" s="56" t="s">
        <v>75</v>
      </c>
      <c r="C38" s="42" t="s">
        <v>202</v>
      </c>
      <c r="D38" s="67">
        <v>2</v>
      </c>
      <c r="E38" s="67">
        <v>5</v>
      </c>
      <c r="F38" s="11">
        <v>60</v>
      </c>
      <c r="G38" s="11">
        <v>65</v>
      </c>
      <c r="H38" s="11">
        <f t="shared" si="0"/>
        <v>130</v>
      </c>
    </row>
    <row r="39" spans="1:8" ht="18" customHeight="1">
      <c r="A39" s="36">
        <v>35</v>
      </c>
      <c r="B39" s="56" t="s">
        <v>32</v>
      </c>
      <c r="C39" s="42" t="s">
        <v>63</v>
      </c>
      <c r="D39" s="67">
        <v>8</v>
      </c>
      <c r="E39" s="67">
        <v>60</v>
      </c>
      <c r="F39" s="11">
        <v>20</v>
      </c>
      <c r="G39" s="11">
        <v>45</v>
      </c>
      <c r="H39" s="11">
        <f t="shared" si="0"/>
        <v>125</v>
      </c>
    </row>
    <row r="40" spans="1:8" ht="18.75" customHeight="1">
      <c r="A40" s="36">
        <v>36</v>
      </c>
      <c r="B40" s="56" t="s">
        <v>32</v>
      </c>
      <c r="C40" s="42" t="s">
        <v>190</v>
      </c>
      <c r="D40" s="67">
        <v>60</v>
      </c>
      <c r="E40" s="67">
        <v>30</v>
      </c>
      <c r="F40" s="11">
        <v>20</v>
      </c>
      <c r="G40" s="11">
        <v>70</v>
      </c>
      <c r="H40" s="11">
        <f t="shared" si="0"/>
        <v>120</v>
      </c>
    </row>
    <row r="41" spans="1:8" ht="14.25">
      <c r="A41" s="36">
        <v>37</v>
      </c>
      <c r="B41" s="56" t="s">
        <v>167</v>
      </c>
      <c r="C41" s="42" t="s">
        <v>55</v>
      </c>
      <c r="D41" s="88">
        <v>139</v>
      </c>
      <c r="E41" s="11">
        <v>50</v>
      </c>
      <c r="F41" s="11">
        <v>15</v>
      </c>
      <c r="G41" s="11">
        <v>55</v>
      </c>
      <c r="H41" s="11">
        <f t="shared" si="0"/>
        <v>120</v>
      </c>
    </row>
    <row r="42" spans="1:8" ht="15">
      <c r="A42" s="59"/>
      <c r="B42" s="87"/>
      <c r="C42" s="58"/>
      <c r="D42" s="41"/>
      <c r="E42" s="30"/>
      <c r="F42" s="30"/>
      <c r="G42" s="30"/>
      <c r="H42" s="30"/>
    </row>
    <row r="43" spans="1:9" ht="15">
      <c r="A43" s="59"/>
      <c r="B43" s="111" t="s">
        <v>27</v>
      </c>
      <c r="C43" s="112"/>
      <c r="D43" s="31"/>
      <c r="E43" s="31">
        <v>65</v>
      </c>
      <c r="F43" s="31">
        <v>59</v>
      </c>
      <c r="G43" s="31">
        <v>63</v>
      </c>
      <c r="H43" s="31">
        <v>188</v>
      </c>
      <c r="I43" s="7"/>
    </row>
    <row r="44" spans="1:9" ht="14.25" customHeight="1">
      <c r="A44" s="32"/>
      <c r="B44" s="63"/>
      <c r="C44" s="63"/>
      <c r="D44" s="37"/>
      <c r="E44" s="37"/>
      <c r="F44" s="37"/>
      <c r="G44" s="37"/>
      <c r="H44" s="37"/>
      <c r="I44" s="7"/>
    </row>
    <row r="45" spans="2:9" ht="27" customHeight="1">
      <c r="B45" s="9" t="s">
        <v>215</v>
      </c>
      <c r="E45" s="25"/>
      <c r="F45" s="26"/>
      <c r="G45" s="26"/>
      <c r="I45" s="7"/>
    </row>
    <row r="46" spans="2:9" ht="15">
      <c r="B46" s="9"/>
      <c r="D46" s="34" t="s">
        <v>216</v>
      </c>
      <c r="E46" s="25"/>
      <c r="G46" s="26"/>
      <c r="I46" s="7"/>
    </row>
    <row r="47" spans="2:9" ht="14.25">
      <c r="B47" s="4" t="s">
        <v>14</v>
      </c>
      <c r="D47" s="34"/>
      <c r="E47" s="25"/>
      <c r="G47" s="26"/>
      <c r="I47" s="7"/>
    </row>
    <row r="48" spans="2:9" ht="14.25">
      <c r="B48" s="2" t="s">
        <v>213</v>
      </c>
      <c r="D48" s="2"/>
      <c r="E48" s="8"/>
      <c r="F48" s="6"/>
      <c r="G48" s="6"/>
      <c r="I48" s="2"/>
    </row>
    <row r="49" spans="2:9" ht="14.25">
      <c r="B49" s="2" t="s">
        <v>214</v>
      </c>
      <c r="D49" s="2"/>
      <c r="E49" s="8"/>
      <c r="F49" s="6"/>
      <c r="G49" s="6"/>
      <c r="I49" s="2"/>
    </row>
    <row r="50" spans="2:9" ht="14.25">
      <c r="B50" s="2" t="s">
        <v>452</v>
      </c>
      <c r="D50" s="2"/>
      <c r="E50" s="8"/>
      <c r="F50" s="6"/>
      <c r="G50" s="6"/>
      <c r="I50" s="2"/>
    </row>
    <row r="51" spans="2:9" ht="14.25">
      <c r="B51" s="4" t="s">
        <v>15</v>
      </c>
      <c r="D51" s="2"/>
      <c r="E51" s="8"/>
      <c r="F51" s="6"/>
      <c r="G51" s="6"/>
      <c r="I51" s="2"/>
    </row>
    <row r="52" spans="2:9" ht="14.25">
      <c r="B52" s="2" t="s">
        <v>453</v>
      </c>
      <c r="D52" s="2"/>
      <c r="E52" s="64"/>
      <c r="F52" s="2"/>
      <c r="G52" s="2"/>
      <c r="I52" s="2"/>
    </row>
    <row r="53" spans="2:9" ht="14.25">
      <c r="B53" s="2" t="s">
        <v>209</v>
      </c>
      <c r="D53" s="2"/>
      <c r="E53" s="64"/>
      <c r="F53" s="2"/>
      <c r="G53" s="2"/>
      <c r="I53" s="2"/>
    </row>
    <row r="54" spans="2:6" ht="14.25">
      <c r="B54" s="2" t="s">
        <v>454</v>
      </c>
      <c r="D54" s="2"/>
      <c r="E54" s="2"/>
      <c r="F54" s="4"/>
    </row>
    <row r="55" spans="2:6" ht="14.25">
      <c r="B55" s="4" t="s">
        <v>17</v>
      </c>
      <c r="D55" s="2"/>
      <c r="E55" s="2"/>
      <c r="F55" s="2"/>
    </row>
    <row r="56" spans="2:6" ht="14.25">
      <c r="B56" s="2" t="s">
        <v>210</v>
      </c>
      <c r="D56" s="2"/>
      <c r="E56" s="2"/>
      <c r="F56" s="2"/>
    </row>
    <row r="57" spans="2:7" ht="14.25">
      <c r="B57" s="2" t="s">
        <v>211</v>
      </c>
      <c r="D57" s="2"/>
      <c r="E57" s="2"/>
      <c r="F57" s="2"/>
      <c r="G57" s="2"/>
    </row>
    <row r="58" ht="14.25">
      <c r="B58" s="2" t="s">
        <v>212</v>
      </c>
    </row>
    <row r="60" spans="2:7" ht="14.25">
      <c r="B60" s="2"/>
      <c r="D60" s="2"/>
      <c r="E60" s="2"/>
      <c r="F60" s="2"/>
      <c r="G60" s="2"/>
    </row>
    <row r="61" ht="14.25">
      <c r="B61" s="2"/>
    </row>
    <row r="62" ht="14.25">
      <c r="B62" s="2"/>
    </row>
  </sheetData>
  <sheetProtection/>
  <mergeCells count="3">
    <mergeCell ref="A1:I1"/>
    <mergeCell ref="A2:I2"/>
    <mergeCell ref="B43:C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Normal="86" workbookViewId="0" topLeftCell="A1">
      <selection activeCell="I9" sqref="I9"/>
    </sheetView>
  </sheetViews>
  <sheetFormatPr defaultColWidth="9.140625" defaultRowHeight="12.75"/>
  <cols>
    <col min="1" max="1" width="5.57421875" style="5" customWidth="1"/>
    <col min="2" max="2" width="30.28125" style="5" customWidth="1"/>
    <col min="3" max="3" width="28.421875" style="5" customWidth="1"/>
    <col min="4" max="4" width="10.57421875" style="5" customWidth="1"/>
    <col min="5" max="16384" width="9.140625" style="5" customWidth="1"/>
  </cols>
  <sheetData>
    <row r="1" spans="1:9" ht="15.75">
      <c r="A1" s="113" t="s">
        <v>457</v>
      </c>
      <c r="B1" s="113"/>
      <c r="C1" s="113"/>
      <c r="D1" s="113"/>
      <c r="E1" s="113"/>
      <c r="F1" s="113"/>
      <c r="G1" s="113"/>
      <c r="H1" s="113"/>
      <c r="I1" s="113"/>
    </row>
    <row r="2" spans="1:9" ht="15.75">
      <c r="A2" s="109" t="s">
        <v>6</v>
      </c>
      <c r="B2" s="109"/>
      <c r="C2" s="109"/>
      <c r="D2" s="109"/>
      <c r="E2" s="109"/>
      <c r="F2" s="109"/>
      <c r="G2" s="109"/>
      <c r="H2" s="109"/>
      <c r="I2" s="109"/>
    </row>
    <row r="3" spans="1:8" ht="60">
      <c r="A3" s="94" t="s">
        <v>12</v>
      </c>
      <c r="B3" s="95" t="s">
        <v>9</v>
      </c>
      <c r="C3" s="95" t="s">
        <v>0</v>
      </c>
      <c r="D3" s="95" t="s">
        <v>19</v>
      </c>
      <c r="E3" s="96" t="s">
        <v>7</v>
      </c>
      <c r="F3" s="96" t="s">
        <v>8</v>
      </c>
      <c r="G3" s="95" t="s">
        <v>16</v>
      </c>
      <c r="H3" s="96" t="s">
        <v>1</v>
      </c>
    </row>
    <row r="4" spans="1:8" ht="15.75" customHeight="1">
      <c r="A4" s="30">
        <v>1</v>
      </c>
      <c r="B4" s="28" t="s">
        <v>38</v>
      </c>
      <c r="C4" s="28" t="s">
        <v>344</v>
      </c>
      <c r="D4" s="30">
        <v>313</v>
      </c>
      <c r="E4" s="83">
        <v>74</v>
      </c>
      <c r="F4" s="30">
        <v>50</v>
      </c>
      <c r="G4" s="83">
        <v>80</v>
      </c>
      <c r="H4" s="30">
        <f aca="true" t="shared" si="0" ref="H4:H41">SUM(E4:G4)</f>
        <v>204</v>
      </c>
    </row>
    <row r="5" spans="1:8" ht="15.75" customHeight="1">
      <c r="A5" s="30">
        <v>2</v>
      </c>
      <c r="B5" s="28" t="s">
        <v>113</v>
      </c>
      <c r="C5" s="28" t="s">
        <v>325</v>
      </c>
      <c r="D5" s="30">
        <v>287</v>
      </c>
      <c r="E5" s="83">
        <v>77</v>
      </c>
      <c r="F5" s="30">
        <v>65</v>
      </c>
      <c r="G5" s="30">
        <v>55</v>
      </c>
      <c r="H5" s="30">
        <f t="shared" si="0"/>
        <v>197</v>
      </c>
    </row>
    <row r="6" spans="1:8" ht="18.75" customHeight="1">
      <c r="A6" s="30">
        <v>3</v>
      </c>
      <c r="B6" s="28" t="s">
        <v>47</v>
      </c>
      <c r="C6" s="28" t="s">
        <v>359</v>
      </c>
      <c r="D6" s="30">
        <v>271</v>
      </c>
      <c r="E6" s="30">
        <v>31</v>
      </c>
      <c r="F6" s="83">
        <v>95</v>
      </c>
      <c r="G6" s="30">
        <v>60</v>
      </c>
      <c r="H6" s="30">
        <f t="shared" si="0"/>
        <v>186</v>
      </c>
    </row>
    <row r="7" spans="1:8" ht="19.5" customHeight="1">
      <c r="A7" s="30">
        <v>4</v>
      </c>
      <c r="B7" s="28" t="s">
        <v>37</v>
      </c>
      <c r="C7" s="28" t="s">
        <v>345</v>
      </c>
      <c r="D7" s="30">
        <v>241</v>
      </c>
      <c r="E7" s="30">
        <v>56</v>
      </c>
      <c r="F7" s="30">
        <v>50</v>
      </c>
      <c r="G7" s="83">
        <v>75</v>
      </c>
      <c r="H7" s="30">
        <f>SUM(E7:G7)</f>
        <v>181</v>
      </c>
    </row>
    <row r="8" spans="1:8" ht="19.5" customHeight="1">
      <c r="A8" s="30">
        <v>5</v>
      </c>
      <c r="B8" s="28" t="s">
        <v>72</v>
      </c>
      <c r="C8" s="28" t="s">
        <v>338</v>
      </c>
      <c r="D8" s="30">
        <v>246</v>
      </c>
      <c r="E8" s="30">
        <v>37</v>
      </c>
      <c r="F8" s="83">
        <v>100</v>
      </c>
      <c r="G8" s="30">
        <v>40</v>
      </c>
      <c r="H8" s="30">
        <f>SUM(E8:G8)</f>
        <v>177</v>
      </c>
    </row>
    <row r="9" spans="1:8" ht="18.75" customHeight="1">
      <c r="A9" s="30">
        <v>6</v>
      </c>
      <c r="B9" s="28" t="s">
        <v>23</v>
      </c>
      <c r="C9" s="28" t="s">
        <v>334</v>
      </c>
      <c r="D9" s="30">
        <v>314</v>
      </c>
      <c r="E9" s="83">
        <v>84</v>
      </c>
      <c r="F9" s="30">
        <v>65</v>
      </c>
      <c r="G9" s="30">
        <v>20</v>
      </c>
      <c r="H9" s="30">
        <f t="shared" si="0"/>
        <v>169</v>
      </c>
    </row>
    <row r="10" spans="1:8" ht="15">
      <c r="A10" s="30">
        <v>7</v>
      </c>
      <c r="B10" s="28" t="s">
        <v>167</v>
      </c>
      <c r="C10" s="28" t="s">
        <v>330</v>
      </c>
      <c r="D10" s="30">
        <v>315</v>
      </c>
      <c r="E10" s="30">
        <v>72</v>
      </c>
      <c r="F10" s="30">
        <v>60</v>
      </c>
      <c r="G10" s="30">
        <v>35</v>
      </c>
      <c r="H10" s="30">
        <f t="shared" si="0"/>
        <v>167</v>
      </c>
    </row>
    <row r="11" spans="1:8" ht="18" customHeight="1">
      <c r="A11" s="30">
        <v>8</v>
      </c>
      <c r="B11" s="28" t="s">
        <v>23</v>
      </c>
      <c r="C11" s="28" t="s">
        <v>333</v>
      </c>
      <c r="D11" s="30">
        <v>242</v>
      </c>
      <c r="E11" s="30">
        <v>46</v>
      </c>
      <c r="F11" s="30">
        <v>80</v>
      </c>
      <c r="G11" s="30">
        <v>40</v>
      </c>
      <c r="H11" s="30">
        <f t="shared" si="0"/>
        <v>166</v>
      </c>
    </row>
    <row r="12" spans="1:8" ht="18" customHeight="1">
      <c r="A12" s="30">
        <v>9</v>
      </c>
      <c r="B12" s="28" t="s">
        <v>24</v>
      </c>
      <c r="C12" s="28" t="s">
        <v>360</v>
      </c>
      <c r="D12" s="30">
        <v>336</v>
      </c>
      <c r="E12" s="30">
        <v>47</v>
      </c>
      <c r="F12" s="30">
        <v>65</v>
      </c>
      <c r="G12" s="30">
        <v>50</v>
      </c>
      <c r="H12" s="30">
        <f t="shared" si="0"/>
        <v>162</v>
      </c>
    </row>
    <row r="13" spans="1:8" ht="19.5" customHeight="1">
      <c r="A13" s="30">
        <v>10</v>
      </c>
      <c r="B13" s="28" t="s">
        <v>18</v>
      </c>
      <c r="C13" s="28" t="s">
        <v>351</v>
      </c>
      <c r="D13" s="30">
        <v>316</v>
      </c>
      <c r="E13" s="30">
        <v>51</v>
      </c>
      <c r="F13" s="30">
        <v>55</v>
      </c>
      <c r="G13" s="30">
        <v>55</v>
      </c>
      <c r="H13" s="30">
        <f t="shared" si="0"/>
        <v>161</v>
      </c>
    </row>
    <row r="14" spans="1:8" ht="18" customHeight="1">
      <c r="A14" s="30">
        <v>11</v>
      </c>
      <c r="B14" s="28" t="s">
        <v>75</v>
      </c>
      <c r="C14" s="28" t="s">
        <v>353</v>
      </c>
      <c r="D14" s="30">
        <v>318</v>
      </c>
      <c r="E14" s="30">
        <v>41</v>
      </c>
      <c r="F14" s="30">
        <v>85</v>
      </c>
      <c r="G14" s="30">
        <v>35</v>
      </c>
      <c r="H14" s="30">
        <f t="shared" si="0"/>
        <v>161</v>
      </c>
    </row>
    <row r="15" spans="1:8" ht="15.75" customHeight="1">
      <c r="A15" s="30">
        <v>12</v>
      </c>
      <c r="B15" s="28" t="s">
        <v>26</v>
      </c>
      <c r="C15" s="28" t="s">
        <v>349</v>
      </c>
      <c r="D15" s="30">
        <v>255</v>
      </c>
      <c r="E15" s="30">
        <v>62</v>
      </c>
      <c r="F15" s="30">
        <v>50</v>
      </c>
      <c r="G15" s="30">
        <v>45</v>
      </c>
      <c r="H15" s="30">
        <f t="shared" si="0"/>
        <v>157</v>
      </c>
    </row>
    <row r="16" spans="1:8" ht="15">
      <c r="A16" s="30">
        <v>13</v>
      </c>
      <c r="B16" s="28" t="s">
        <v>75</v>
      </c>
      <c r="C16" s="28" t="s">
        <v>352</v>
      </c>
      <c r="D16" s="30">
        <v>319</v>
      </c>
      <c r="E16" s="30">
        <v>25</v>
      </c>
      <c r="F16" s="30">
        <v>70</v>
      </c>
      <c r="G16" s="30">
        <v>55</v>
      </c>
      <c r="H16" s="30">
        <f t="shared" si="0"/>
        <v>150</v>
      </c>
    </row>
    <row r="17" spans="1:8" ht="18" customHeight="1">
      <c r="A17" s="30">
        <v>14</v>
      </c>
      <c r="B17" s="28" t="s">
        <v>26</v>
      </c>
      <c r="C17" s="58" t="s">
        <v>348</v>
      </c>
      <c r="D17" s="30">
        <v>254</v>
      </c>
      <c r="E17" s="30">
        <v>68</v>
      </c>
      <c r="F17" s="30">
        <v>40</v>
      </c>
      <c r="G17" s="30">
        <v>40</v>
      </c>
      <c r="H17" s="30">
        <f t="shared" si="0"/>
        <v>148</v>
      </c>
    </row>
    <row r="18" spans="1:8" ht="16.5" customHeight="1">
      <c r="A18" s="30">
        <v>15</v>
      </c>
      <c r="B18" s="28" t="s">
        <v>24</v>
      </c>
      <c r="C18" s="28" t="s">
        <v>361</v>
      </c>
      <c r="D18" s="30">
        <v>256</v>
      </c>
      <c r="E18" s="30">
        <v>37</v>
      </c>
      <c r="F18" s="30">
        <v>40</v>
      </c>
      <c r="G18" s="30">
        <v>65</v>
      </c>
      <c r="H18" s="30">
        <f t="shared" si="0"/>
        <v>142</v>
      </c>
    </row>
    <row r="19" spans="1:8" ht="18" customHeight="1">
      <c r="A19" s="30">
        <v>16</v>
      </c>
      <c r="B19" s="28" t="s">
        <v>355</v>
      </c>
      <c r="C19" s="28" t="s">
        <v>354</v>
      </c>
      <c r="D19" s="30">
        <v>381</v>
      </c>
      <c r="E19" s="30">
        <v>44</v>
      </c>
      <c r="F19" s="30">
        <v>60</v>
      </c>
      <c r="G19" s="30">
        <v>35</v>
      </c>
      <c r="H19" s="30">
        <f t="shared" si="0"/>
        <v>139</v>
      </c>
    </row>
    <row r="20" spans="1:8" ht="16.5" customHeight="1">
      <c r="A20" s="30">
        <v>17</v>
      </c>
      <c r="B20" s="28" t="s">
        <v>72</v>
      </c>
      <c r="C20" s="28" t="s">
        <v>337</v>
      </c>
      <c r="D20" s="30">
        <v>333</v>
      </c>
      <c r="E20" s="30">
        <v>27</v>
      </c>
      <c r="F20" s="83">
        <v>90</v>
      </c>
      <c r="G20" s="30">
        <v>20</v>
      </c>
      <c r="H20" s="30">
        <f t="shared" si="0"/>
        <v>137</v>
      </c>
    </row>
    <row r="21" spans="1:8" ht="16.5" customHeight="1">
      <c r="A21" s="30">
        <v>18</v>
      </c>
      <c r="B21" s="28" t="s">
        <v>49</v>
      </c>
      <c r="C21" s="28" t="s">
        <v>341</v>
      </c>
      <c r="D21" s="30">
        <v>332</v>
      </c>
      <c r="E21" s="30">
        <v>39</v>
      </c>
      <c r="F21" s="30">
        <v>25</v>
      </c>
      <c r="G21" s="83">
        <v>70</v>
      </c>
      <c r="H21" s="30">
        <f t="shared" si="0"/>
        <v>134</v>
      </c>
    </row>
    <row r="22" spans="1:8" ht="18.75" customHeight="1">
      <c r="A22" s="30">
        <v>19</v>
      </c>
      <c r="B22" s="28" t="s">
        <v>18</v>
      </c>
      <c r="C22" s="28" t="s">
        <v>350</v>
      </c>
      <c r="D22" s="30">
        <v>338</v>
      </c>
      <c r="E22" s="30">
        <v>44</v>
      </c>
      <c r="F22" s="30">
        <v>65</v>
      </c>
      <c r="G22" s="30">
        <v>25</v>
      </c>
      <c r="H22" s="30">
        <f t="shared" si="0"/>
        <v>134</v>
      </c>
    </row>
    <row r="23" spans="1:8" ht="16.5" customHeight="1">
      <c r="A23" s="30">
        <v>20</v>
      </c>
      <c r="B23" s="28" t="s">
        <v>21</v>
      </c>
      <c r="C23" s="28" t="s">
        <v>331</v>
      </c>
      <c r="D23" s="30">
        <v>311</v>
      </c>
      <c r="E23" s="30">
        <v>49</v>
      </c>
      <c r="F23" s="30">
        <v>25</v>
      </c>
      <c r="G23" s="30">
        <v>55</v>
      </c>
      <c r="H23" s="30">
        <f t="shared" si="0"/>
        <v>129</v>
      </c>
    </row>
    <row r="24" spans="1:12" ht="15" customHeight="1">
      <c r="A24" s="30">
        <v>21</v>
      </c>
      <c r="B24" s="28" t="s">
        <v>340</v>
      </c>
      <c r="C24" s="28" t="s">
        <v>339</v>
      </c>
      <c r="D24" s="30">
        <v>249</v>
      </c>
      <c r="E24" s="30">
        <v>41</v>
      </c>
      <c r="F24" s="30">
        <v>35</v>
      </c>
      <c r="G24" s="30">
        <v>50</v>
      </c>
      <c r="H24" s="30">
        <f t="shared" si="0"/>
        <v>126</v>
      </c>
      <c r="L24" s="97"/>
    </row>
    <row r="25" spans="1:8" ht="15.75" customHeight="1">
      <c r="A25" s="30">
        <v>22</v>
      </c>
      <c r="B25" s="28" t="s">
        <v>365</v>
      </c>
      <c r="C25" s="28" t="s">
        <v>364</v>
      </c>
      <c r="D25" s="30">
        <v>224</v>
      </c>
      <c r="E25" s="30">
        <v>53</v>
      </c>
      <c r="F25" s="30">
        <v>35</v>
      </c>
      <c r="G25" s="30">
        <v>30</v>
      </c>
      <c r="H25" s="30">
        <f t="shared" si="0"/>
        <v>118</v>
      </c>
    </row>
    <row r="26" spans="1:8" ht="15.75" customHeight="1">
      <c r="A26" s="30">
        <v>23</v>
      </c>
      <c r="B26" s="28" t="s">
        <v>37</v>
      </c>
      <c r="C26" s="28" t="s">
        <v>346</v>
      </c>
      <c r="D26" s="30">
        <v>390</v>
      </c>
      <c r="E26" s="30">
        <v>43</v>
      </c>
      <c r="F26" s="30">
        <v>10</v>
      </c>
      <c r="G26" s="30">
        <v>65</v>
      </c>
      <c r="H26" s="30">
        <f t="shared" si="0"/>
        <v>118</v>
      </c>
    </row>
    <row r="27" spans="1:8" ht="15.75" customHeight="1">
      <c r="A27" s="30">
        <v>24</v>
      </c>
      <c r="B27" s="28" t="s">
        <v>13</v>
      </c>
      <c r="C27" s="28" t="s">
        <v>358</v>
      </c>
      <c r="D27" s="30">
        <v>289</v>
      </c>
      <c r="E27" s="30">
        <v>51</v>
      </c>
      <c r="F27" s="30">
        <v>35</v>
      </c>
      <c r="G27" s="30">
        <v>30</v>
      </c>
      <c r="H27" s="30">
        <f t="shared" si="0"/>
        <v>116</v>
      </c>
    </row>
    <row r="28" spans="1:8" ht="15.75" customHeight="1">
      <c r="A28" s="30">
        <v>25</v>
      </c>
      <c r="B28" s="28" t="s">
        <v>13</v>
      </c>
      <c r="C28" s="28" t="s">
        <v>357</v>
      </c>
      <c r="D28" s="30">
        <v>288</v>
      </c>
      <c r="E28" s="30">
        <v>35</v>
      </c>
      <c r="F28" s="30">
        <v>45</v>
      </c>
      <c r="G28" s="30">
        <v>35</v>
      </c>
      <c r="H28" s="30">
        <f t="shared" si="0"/>
        <v>115</v>
      </c>
    </row>
    <row r="29" spans="1:8" ht="15.75" customHeight="1">
      <c r="A29" s="30">
        <v>26</v>
      </c>
      <c r="B29" s="28" t="s">
        <v>25</v>
      </c>
      <c r="C29" s="28" t="s">
        <v>336</v>
      </c>
      <c r="D29" s="30">
        <v>286</v>
      </c>
      <c r="E29" s="30">
        <v>33</v>
      </c>
      <c r="F29" s="30">
        <v>55</v>
      </c>
      <c r="G29" s="30">
        <v>25</v>
      </c>
      <c r="H29" s="30">
        <f t="shared" si="0"/>
        <v>113</v>
      </c>
    </row>
    <row r="30" spans="1:8" ht="15" customHeight="1">
      <c r="A30" s="30">
        <v>27</v>
      </c>
      <c r="B30" s="48" t="s">
        <v>38</v>
      </c>
      <c r="C30" s="48" t="s">
        <v>343</v>
      </c>
      <c r="D30" s="30">
        <v>312</v>
      </c>
      <c r="E30" s="30">
        <v>22</v>
      </c>
      <c r="F30" s="30">
        <v>40</v>
      </c>
      <c r="G30" s="30">
        <v>50</v>
      </c>
      <c r="H30" s="30">
        <f t="shared" si="0"/>
        <v>112</v>
      </c>
    </row>
    <row r="31" spans="1:8" ht="17.25" customHeight="1">
      <c r="A31" s="30">
        <v>28</v>
      </c>
      <c r="B31" s="28" t="s">
        <v>21</v>
      </c>
      <c r="C31" s="28" t="s">
        <v>332</v>
      </c>
      <c r="D31" s="30">
        <v>340</v>
      </c>
      <c r="E31" s="30">
        <v>29</v>
      </c>
      <c r="F31" s="30">
        <v>35</v>
      </c>
      <c r="G31" s="30">
        <v>45</v>
      </c>
      <c r="H31" s="30">
        <f t="shared" si="0"/>
        <v>109</v>
      </c>
    </row>
    <row r="32" spans="1:8" ht="16.5" customHeight="1">
      <c r="A32" s="30">
        <v>29</v>
      </c>
      <c r="B32" s="28" t="s">
        <v>365</v>
      </c>
      <c r="C32" s="28" t="s">
        <v>366</v>
      </c>
      <c r="D32" s="30">
        <v>244</v>
      </c>
      <c r="E32" s="30">
        <v>53</v>
      </c>
      <c r="F32" s="30">
        <v>10</v>
      </c>
      <c r="G32" s="30">
        <v>40</v>
      </c>
      <c r="H32" s="30">
        <f t="shared" si="0"/>
        <v>103</v>
      </c>
    </row>
    <row r="33" spans="1:8" ht="18" customHeight="1">
      <c r="A33" s="30">
        <v>30</v>
      </c>
      <c r="B33" s="28" t="s">
        <v>30</v>
      </c>
      <c r="C33" s="28" t="s">
        <v>326</v>
      </c>
      <c r="D33" s="30">
        <v>335</v>
      </c>
      <c r="E33" s="30">
        <v>42</v>
      </c>
      <c r="F33" s="30">
        <v>25</v>
      </c>
      <c r="G33" s="30">
        <v>35</v>
      </c>
      <c r="H33" s="30">
        <f t="shared" si="0"/>
        <v>102</v>
      </c>
    </row>
    <row r="34" spans="1:8" ht="18" customHeight="1">
      <c r="A34" s="30">
        <v>31</v>
      </c>
      <c r="B34" s="28" t="s">
        <v>355</v>
      </c>
      <c r="C34" s="28" t="s">
        <v>356</v>
      </c>
      <c r="D34" s="30">
        <v>245</v>
      </c>
      <c r="E34" s="30">
        <v>50</v>
      </c>
      <c r="F34" s="30">
        <v>20</v>
      </c>
      <c r="G34" s="30">
        <v>30</v>
      </c>
      <c r="H34" s="30">
        <f t="shared" si="0"/>
        <v>100</v>
      </c>
    </row>
    <row r="35" spans="1:8" ht="15">
      <c r="A35" s="30">
        <v>32</v>
      </c>
      <c r="B35" s="28" t="s">
        <v>37</v>
      </c>
      <c r="C35" s="28" t="s">
        <v>347</v>
      </c>
      <c r="D35" s="30">
        <v>281</v>
      </c>
      <c r="E35" s="30">
        <v>50</v>
      </c>
      <c r="F35" s="30">
        <v>15</v>
      </c>
      <c r="G35" s="30">
        <v>35</v>
      </c>
      <c r="H35" s="30">
        <f t="shared" si="0"/>
        <v>100</v>
      </c>
    </row>
    <row r="36" spans="1:8" ht="15">
      <c r="A36" s="30">
        <v>33</v>
      </c>
      <c r="B36" s="28" t="s">
        <v>65</v>
      </c>
      <c r="C36" s="28" t="s">
        <v>362</v>
      </c>
      <c r="D36" s="30">
        <v>290</v>
      </c>
      <c r="E36" s="30">
        <v>68</v>
      </c>
      <c r="F36" s="30">
        <v>25</v>
      </c>
      <c r="G36" s="30">
        <v>0</v>
      </c>
      <c r="H36" s="30">
        <f t="shared" si="0"/>
        <v>93</v>
      </c>
    </row>
    <row r="37" spans="1:8" ht="15">
      <c r="A37" s="30">
        <v>34</v>
      </c>
      <c r="B37" s="28" t="s">
        <v>65</v>
      </c>
      <c r="C37" s="28" t="s">
        <v>363</v>
      </c>
      <c r="D37" s="30">
        <v>282</v>
      </c>
      <c r="E37" s="30">
        <v>59</v>
      </c>
      <c r="F37" s="30">
        <v>15</v>
      </c>
      <c r="G37" s="30">
        <v>15</v>
      </c>
      <c r="H37" s="30">
        <f t="shared" si="0"/>
        <v>89</v>
      </c>
    </row>
    <row r="38" spans="1:8" ht="15">
      <c r="A38" s="30">
        <v>35</v>
      </c>
      <c r="B38" s="28" t="s">
        <v>30</v>
      </c>
      <c r="C38" s="28" t="s">
        <v>327</v>
      </c>
      <c r="D38" s="30">
        <v>247</v>
      </c>
      <c r="E38" s="30">
        <v>26</v>
      </c>
      <c r="F38" s="30">
        <v>25</v>
      </c>
      <c r="G38" s="30">
        <v>30</v>
      </c>
      <c r="H38" s="30">
        <f t="shared" si="0"/>
        <v>81</v>
      </c>
    </row>
    <row r="39" spans="1:8" ht="15">
      <c r="A39" s="30">
        <v>36</v>
      </c>
      <c r="B39" s="28" t="s">
        <v>25</v>
      </c>
      <c r="C39" s="28" t="s">
        <v>335</v>
      </c>
      <c r="D39" s="30">
        <v>317</v>
      </c>
      <c r="E39" s="30">
        <v>26</v>
      </c>
      <c r="F39" s="30">
        <v>15</v>
      </c>
      <c r="G39" s="30">
        <v>40</v>
      </c>
      <c r="H39" s="30">
        <f t="shared" si="0"/>
        <v>81</v>
      </c>
    </row>
    <row r="40" spans="1:8" ht="15">
      <c r="A40" s="30">
        <v>37</v>
      </c>
      <c r="B40" s="28" t="s">
        <v>49</v>
      </c>
      <c r="C40" s="28" t="s">
        <v>342</v>
      </c>
      <c r="D40" s="30">
        <v>248</v>
      </c>
      <c r="E40" s="30">
        <v>28</v>
      </c>
      <c r="F40" s="30">
        <v>20</v>
      </c>
      <c r="G40" s="30">
        <v>30</v>
      </c>
      <c r="H40" s="30">
        <f t="shared" si="0"/>
        <v>78</v>
      </c>
    </row>
    <row r="41" spans="1:8" ht="15">
      <c r="A41" s="30">
        <v>38</v>
      </c>
      <c r="B41" s="28" t="s">
        <v>329</v>
      </c>
      <c r="C41" s="28" t="s">
        <v>328</v>
      </c>
      <c r="D41" s="30">
        <v>250</v>
      </c>
      <c r="E41" s="30">
        <v>31</v>
      </c>
      <c r="F41" s="30">
        <v>20</v>
      </c>
      <c r="G41" s="30">
        <v>20</v>
      </c>
      <c r="H41" s="30">
        <f t="shared" si="0"/>
        <v>71</v>
      </c>
    </row>
    <row r="42" spans="1:8" ht="15">
      <c r="A42" s="98"/>
      <c r="B42" s="28"/>
      <c r="C42" s="58"/>
      <c r="D42" s="98"/>
      <c r="E42" s="98"/>
      <c r="F42" s="98"/>
      <c r="G42" s="98"/>
      <c r="H42" s="98"/>
    </row>
    <row r="43" spans="1:8" ht="15">
      <c r="A43" s="48"/>
      <c r="B43" s="33" t="s">
        <v>27</v>
      </c>
      <c r="C43" s="28"/>
      <c r="D43" s="30"/>
      <c r="E43" s="30">
        <v>46</v>
      </c>
      <c r="F43" s="30">
        <v>45</v>
      </c>
      <c r="G43" s="30">
        <v>41</v>
      </c>
      <c r="H43" s="30"/>
    </row>
    <row r="44" spans="1:8" ht="15">
      <c r="A44" s="99"/>
      <c r="B44" s="29"/>
      <c r="C44" s="29"/>
      <c r="D44" s="77"/>
      <c r="E44" s="77"/>
      <c r="F44" s="77"/>
      <c r="G44" s="77"/>
      <c r="H44" s="77"/>
    </row>
    <row r="45" spans="1:8" ht="15">
      <c r="A45" s="99"/>
      <c r="B45" s="29"/>
      <c r="C45" s="29"/>
      <c r="D45" s="77"/>
      <c r="E45" s="77"/>
      <c r="F45" s="77"/>
      <c r="G45" s="77"/>
      <c r="H45" s="77"/>
    </row>
    <row r="46" spans="1:6" ht="15.75">
      <c r="A46" s="99"/>
      <c r="B46" s="100" t="s">
        <v>411</v>
      </c>
      <c r="E46" s="101"/>
      <c r="F46" s="101"/>
    </row>
    <row r="47" spans="1:6" ht="15.75">
      <c r="A47" s="99"/>
      <c r="B47" s="100"/>
      <c r="C47" s="100"/>
      <c r="E47" s="101"/>
      <c r="F47" s="101"/>
    </row>
    <row r="48" spans="1:2" ht="15">
      <c r="A48" s="99"/>
      <c r="B48" s="97" t="s">
        <v>14</v>
      </c>
    </row>
    <row r="49" spans="1:2" ht="15">
      <c r="A49" s="99"/>
      <c r="B49" s="5" t="s">
        <v>367</v>
      </c>
    </row>
    <row r="50" spans="1:2" ht="15">
      <c r="A50" s="99"/>
      <c r="B50" s="5" t="s">
        <v>368</v>
      </c>
    </row>
    <row r="51" spans="1:2" ht="15">
      <c r="A51" s="99"/>
      <c r="B51" s="5" t="s">
        <v>369</v>
      </c>
    </row>
    <row r="52" ht="15">
      <c r="B52" s="97" t="s">
        <v>15</v>
      </c>
    </row>
    <row r="53" ht="15">
      <c r="B53" s="5" t="s">
        <v>370</v>
      </c>
    </row>
    <row r="54" ht="15">
      <c r="B54" s="5" t="s">
        <v>371</v>
      </c>
    </row>
    <row r="55" ht="15">
      <c r="B55" s="5" t="s">
        <v>412</v>
      </c>
    </row>
    <row r="56" ht="15">
      <c r="B56" s="97" t="s">
        <v>17</v>
      </c>
    </row>
    <row r="57" ht="15">
      <c r="B57" s="5" t="s">
        <v>372</v>
      </c>
    </row>
    <row r="58" ht="15">
      <c r="B58" s="5" t="s">
        <v>373</v>
      </c>
    </row>
    <row r="59" ht="15">
      <c r="B59" s="5" t="s">
        <v>374</v>
      </c>
    </row>
  </sheetData>
  <sheetProtection/>
  <mergeCells count="2">
    <mergeCell ref="A1:I1"/>
    <mergeCell ref="A2:I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view="pageLayout" zoomScaleNormal="80" workbookViewId="0" topLeftCell="A1">
      <selection activeCell="J9" sqref="J9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28.57421875" style="0" customWidth="1"/>
    <col min="4" max="4" width="8.140625" style="0" customWidth="1"/>
    <col min="5" max="7" width="9.140625" style="81" customWidth="1"/>
  </cols>
  <sheetData>
    <row r="1" spans="1:9" ht="12.75">
      <c r="A1" s="108" t="s">
        <v>458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5</v>
      </c>
      <c r="B2" s="109"/>
      <c r="C2" s="109"/>
      <c r="D2" s="109"/>
      <c r="E2" s="109"/>
      <c r="F2" s="109"/>
      <c r="G2" s="109"/>
      <c r="H2" s="109"/>
      <c r="I2" s="109"/>
    </row>
    <row r="3" spans="1:8" ht="38.25">
      <c r="A3" s="40" t="s">
        <v>12</v>
      </c>
      <c r="B3" s="38" t="s">
        <v>9</v>
      </c>
      <c r="C3" s="38" t="s">
        <v>0</v>
      </c>
      <c r="D3" s="38" t="s">
        <v>11</v>
      </c>
      <c r="E3" s="13" t="s">
        <v>7</v>
      </c>
      <c r="F3" s="13" t="s">
        <v>8</v>
      </c>
      <c r="G3" s="38" t="s">
        <v>16</v>
      </c>
      <c r="H3" s="13" t="s">
        <v>1</v>
      </c>
    </row>
    <row r="4" spans="1:8" ht="15.75" customHeight="1">
      <c r="A4" s="11">
        <v>1</v>
      </c>
      <c r="B4" s="42" t="s">
        <v>113</v>
      </c>
      <c r="C4" s="42" t="s">
        <v>375</v>
      </c>
      <c r="D4" s="11">
        <v>357</v>
      </c>
      <c r="E4" s="46">
        <v>84</v>
      </c>
      <c r="F4" s="46">
        <v>95</v>
      </c>
      <c r="G4" s="46">
        <v>85</v>
      </c>
      <c r="H4" s="46">
        <f aca="true" t="shared" si="0" ref="H4:H30">SUM(E4:G4)</f>
        <v>264</v>
      </c>
    </row>
    <row r="5" spans="1:8" ht="18" customHeight="1">
      <c r="A5" s="11">
        <v>2</v>
      </c>
      <c r="B5" s="42" t="s">
        <v>26</v>
      </c>
      <c r="C5" s="42" t="s">
        <v>77</v>
      </c>
      <c r="D5" s="11">
        <v>383</v>
      </c>
      <c r="E5" s="46">
        <v>100</v>
      </c>
      <c r="F5" s="11">
        <v>70</v>
      </c>
      <c r="G5" s="46">
        <v>70</v>
      </c>
      <c r="H5" s="11">
        <f t="shared" si="0"/>
        <v>240</v>
      </c>
    </row>
    <row r="6" spans="1:8" ht="18" customHeight="1">
      <c r="A6" s="11">
        <v>3</v>
      </c>
      <c r="B6" s="42" t="s">
        <v>18</v>
      </c>
      <c r="C6" s="42" t="s">
        <v>78</v>
      </c>
      <c r="D6" s="11">
        <v>276</v>
      </c>
      <c r="E6" s="46">
        <v>91</v>
      </c>
      <c r="F6" s="11">
        <v>65</v>
      </c>
      <c r="G6" s="11">
        <v>50</v>
      </c>
      <c r="H6" s="11">
        <f t="shared" si="0"/>
        <v>206</v>
      </c>
    </row>
    <row r="7" spans="1:8" ht="18.75" customHeight="1">
      <c r="A7" s="11">
        <v>4</v>
      </c>
      <c r="B7" s="42" t="s">
        <v>365</v>
      </c>
      <c r="C7" s="42" t="s">
        <v>388</v>
      </c>
      <c r="D7" s="11">
        <v>238</v>
      </c>
      <c r="E7" s="11">
        <v>57</v>
      </c>
      <c r="F7" s="46">
        <v>80</v>
      </c>
      <c r="G7" s="11">
        <v>50</v>
      </c>
      <c r="H7" s="11">
        <f t="shared" si="0"/>
        <v>187</v>
      </c>
    </row>
    <row r="8" spans="1:8" ht="15" customHeight="1">
      <c r="A8" s="11">
        <v>5</v>
      </c>
      <c r="B8" s="42" t="s">
        <v>24</v>
      </c>
      <c r="C8" s="42" t="s">
        <v>80</v>
      </c>
      <c r="D8" s="11">
        <v>239</v>
      </c>
      <c r="E8" s="11">
        <v>65</v>
      </c>
      <c r="F8" s="11">
        <v>40</v>
      </c>
      <c r="G8" s="46">
        <v>65</v>
      </c>
      <c r="H8" s="11">
        <f t="shared" si="0"/>
        <v>170</v>
      </c>
    </row>
    <row r="9" spans="1:8" ht="15" customHeight="1">
      <c r="A9" s="11">
        <v>6</v>
      </c>
      <c r="B9" s="42" t="s">
        <v>64</v>
      </c>
      <c r="C9" s="42" t="s">
        <v>380</v>
      </c>
      <c r="D9" s="11">
        <v>292</v>
      </c>
      <c r="E9" s="11">
        <v>46</v>
      </c>
      <c r="F9" s="46">
        <v>75</v>
      </c>
      <c r="G9" s="11">
        <v>45</v>
      </c>
      <c r="H9" s="11">
        <f t="shared" si="0"/>
        <v>166</v>
      </c>
    </row>
    <row r="10" spans="1:8" ht="20.25" customHeight="1">
      <c r="A10" s="11">
        <v>7</v>
      </c>
      <c r="B10" s="42" t="s">
        <v>229</v>
      </c>
      <c r="C10" s="42" t="s">
        <v>70</v>
      </c>
      <c r="D10" s="11">
        <v>352</v>
      </c>
      <c r="E10" s="11">
        <v>75</v>
      </c>
      <c r="F10" s="11">
        <v>60</v>
      </c>
      <c r="G10" s="11">
        <v>30</v>
      </c>
      <c r="H10" s="11">
        <f t="shared" si="0"/>
        <v>165</v>
      </c>
    </row>
    <row r="11" spans="1:8" ht="17.25" customHeight="1">
      <c r="A11" s="11">
        <v>8</v>
      </c>
      <c r="B11" s="42" t="s">
        <v>37</v>
      </c>
      <c r="C11" s="42" t="s">
        <v>76</v>
      </c>
      <c r="D11" s="11">
        <v>274</v>
      </c>
      <c r="E11" s="11">
        <v>64</v>
      </c>
      <c r="F11" s="11">
        <v>45</v>
      </c>
      <c r="G11" s="11">
        <v>50</v>
      </c>
      <c r="H11" s="11">
        <f t="shared" si="0"/>
        <v>159</v>
      </c>
    </row>
    <row r="12" spans="1:8" ht="16.5" customHeight="1">
      <c r="A12" s="11">
        <v>9</v>
      </c>
      <c r="B12" s="42" t="s">
        <v>21</v>
      </c>
      <c r="C12" s="42" t="s">
        <v>377</v>
      </c>
      <c r="D12" s="11">
        <v>393</v>
      </c>
      <c r="E12" s="11">
        <v>50</v>
      </c>
      <c r="F12" s="46">
        <v>85</v>
      </c>
      <c r="G12" s="11">
        <v>20</v>
      </c>
      <c r="H12" s="11">
        <f t="shared" si="0"/>
        <v>155</v>
      </c>
    </row>
    <row r="13" spans="1:8" ht="15.75" customHeight="1">
      <c r="A13" s="11">
        <v>10</v>
      </c>
      <c r="B13" s="42" t="s">
        <v>26</v>
      </c>
      <c r="C13" s="42" t="s">
        <v>382</v>
      </c>
      <c r="D13" s="11">
        <v>229</v>
      </c>
      <c r="E13" s="11">
        <v>68</v>
      </c>
      <c r="F13" s="11">
        <v>25</v>
      </c>
      <c r="G13" s="11">
        <v>60</v>
      </c>
      <c r="H13" s="11">
        <f t="shared" si="0"/>
        <v>153</v>
      </c>
    </row>
    <row r="14" spans="1:8" ht="15" customHeight="1">
      <c r="A14" s="11">
        <v>11</v>
      </c>
      <c r="B14" s="42" t="s">
        <v>72</v>
      </c>
      <c r="C14" s="42" t="s">
        <v>74</v>
      </c>
      <c r="D14" s="11">
        <v>295</v>
      </c>
      <c r="E14" s="46">
        <v>86</v>
      </c>
      <c r="F14" s="11">
        <v>30</v>
      </c>
      <c r="G14" s="11">
        <v>35</v>
      </c>
      <c r="H14" s="11">
        <f t="shared" si="0"/>
        <v>151</v>
      </c>
    </row>
    <row r="15" spans="1:8" ht="15" customHeight="1">
      <c r="A15" s="11">
        <v>12</v>
      </c>
      <c r="B15" s="42" t="s">
        <v>72</v>
      </c>
      <c r="C15" s="42" t="s">
        <v>379</v>
      </c>
      <c r="D15" s="11">
        <v>382</v>
      </c>
      <c r="E15" s="11">
        <v>53</v>
      </c>
      <c r="F15" s="11">
        <v>45</v>
      </c>
      <c r="G15" s="11">
        <v>50</v>
      </c>
      <c r="H15" s="11">
        <f t="shared" si="0"/>
        <v>148</v>
      </c>
    </row>
    <row r="16" spans="1:8" ht="15" customHeight="1">
      <c r="A16" s="11">
        <v>13</v>
      </c>
      <c r="B16" s="42" t="s">
        <v>65</v>
      </c>
      <c r="C16" s="42" t="s">
        <v>376</v>
      </c>
      <c r="D16" s="11">
        <v>392</v>
      </c>
      <c r="E16" s="11">
        <v>73</v>
      </c>
      <c r="F16" s="11">
        <v>30</v>
      </c>
      <c r="G16" s="11">
        <v>45</v>
      </c>
      <c r="H16" s="11">
        <f t="shared" si="0"/>
        <v>148</v>
      </c>
    </row>
    <row r="17" spans="1:8" ht="15" customHeight="1">
      <c r="A17" s="11">
        <v>14</v>
      </c>
      <c r="B17" s="42" t="s">
        <v>21</v>
      </c>
      <c r="C17" s="42" t="s">
        <v>378</v>
      </c>
      <c r="D17" s="11">
        <v>225</v>
      </c>
      <c r="E17" s="11">
        <v>46</v>
      </c>
      <c r="F17" s="11">
        <v>15</v>
      </c>
      <c r="G17" s="46">
        <v>80</v>
      </c>
      <c r="H17" s="11">
        <f t="shared" si="0"/>
        <v>141</v>
      </c>
    </row>
    <row r="18" spans="1:8" ht="16.5" customHeight="1">
      <c r="A18" s="11">
        <v>15</v>
      </c>
      <c r="B18" s="42" t="s">
        <v>47</v>
      </c>
      <c r="C18" s="42" t="s">
        <v>386</v>
      </c>
      <c r="D18" s="11">
        <v>223</v>
      </c>
      <c r="E18" s="11">
        <v>71</v>
      </c>
      <c r="F18" s="11">
        <v>20</v>
      </c>
      <c r="G18" s="11">
        <v>50</v>
      </c>
      <c r="H18" s="11">
        <f t="shared" si="0"/>
        <v>141</v>
      </c>
    </row>
    <row r="19" spans="1:8" ht="14.25">
      <c r="A19" s="11">
        <v>16</v>
      </c>
      <c r="B19" s="42" t="s">
        <v>113</v>
      </c>
      <c r="C19" s="42" t="s">
        <v>66</v>
      </c>
      <c r="D19" s="11">
        <v>228</v>
      </c>
      <c r="E19" s="11">
        <v>70</v>
      </c>
      <c r="F19" s="11">
        <v>40</v>
      </c>
      <c r="G19" s="11">
        <v>30</v>
      </c>
      <c r="H19" s="11">
        <f t="shared" si="0"/>
        <v>140</v>
      </c>
    </row>
    <row r="20" spans="1:10" ht="14.25">
      <c r="A20" s="11">
        <v>17</v>
      </c>
      <c r="B20" s="42" t="s">
        <v>113</v>
      </c>
      <c r="C20" s="42" t="s">
        <v>67</v>
      </c>
      <c r="D20" s="11">
        <v>280</v>
      </c>
      <c r="E20" s="11">
        <v>75</v>
      </c>
      <c r="F20" s="11">
        <v>25</v>
      </c>
      <c r="G20" s="11">
        <v>25</v>
      </c>
      <c r="H20" s="11">
        <f t="shared" si="0"/>
        <v>125</v>
      </c>
      <c r="J20" s="81"/>
    </row>
    <row r="21" spans="1:8" ht="14.25">
      <c r="A21" s="11">
        <v>18</v>
      </c>
      <c r="B21" s="42" t="s">
        <v>22</v>
      </c>
      <c r="C21" s="42" t="s">
        <v>71</v>
      </c>
      <c r="D21" s="11">
        <v>358</v>
      </c>
      <c r="E21" s="11">
        <v>72</v>
      </c>
      <c r="F21" s="11">
        <v>30</v>
      </c>
      <c r="G21" s="11">
        <v>20</v>
      </c>
      <c r="H21" s="11">
        <f t="shared" si="0"/>
        <v>122</v>
      </c>
    </row>
    <row r="22" spans="1:8" ht="14.25">
      <c r="A22" s="11">
        <v>19</v>
      </c>
      <c r="B22" s="42" t="s">
        <v>47</v>
      </c>
      <c r="C22" s="42" t="s">
        <v>79</v>
      </c>
      <c r="D22" s="11">
        <v>278</v>
      </c>
      <c r="E22" s="11">
        <v>60</v>
      </c>
      <c r="F22" s="11">
        <v>10</v>
      </c>
      <c r="G22" s="11">
        <v>50</v>
      </c>
      <c r="H22" s="11">
        <f t="shared" si="0"/>
        <v>120</v>
      </c>
    </row>
    <row r="23" spans="1:10" ht="14.25">
      <c r="A23" s="11">
        <v>20</v>
      </c>
      <c r="B23" s="42" t="s">
        <v>13</v>
      </c>
      <c r="C23" s="42" t="s">
        <v>385</v>
      </c>
      <c r="D23" s="11">
        <v>351</v>
      </c>
      <c r="E23" s="11">
        <v>70</v>
      </c>
      <c r="F23" s="11">
        <v>15</v>
      </c>
      <c r="G23" s="11">
        <v>35</v>
      </c>
      <c r="H23" s="11">
        <f t="shared" si="0"/>
        <v>120</v>
      </c>
      <c r="J23" s="81"/>
    </row>
    <row r="24" spans="1:8" ht="15.75" customHeight="1">
      <c r="A24" s="11">
        <v>21</v>
      </c>
      <c r="B24" s="42" t="s">
        <v>65</v>
      </c>
      <c r="C24" s="42" t="s">
        <v>81</v>
      </c>
      <c r="D24" s="11">
        <v>296</v>
      </c>
      <c r="E24" s="11">
        <v>78</v>
      </c>
      <c r="F24" s="11">
        <v>20</v>
      </c>
      <c r="G24" s="11">
        <v>20</v>
      </c>
      <c r="H24" s="11">
        <f t="shared" si="0"/>
        <v>118</v>
      </c>
    </row>
    <row r="25" spans="1:8" ht="14.25">
      <c r="A25" s="11">
        <v>22</v>
      </c>
      <c r="B25" s="42" t="s">
        <v>30</v>
      </c>
      <c r="C25" s="42" t="s">
        <v>69</v>
      </c>
      <c r="D25" s="11">
        <v>297</v>
      </c>
      <c r="E25" s="11">
        <v>34</v>
      </c>
      <c r="F25" s="11">
        <v>45</v>
      </c>
      <c r="G25" s="11">
        <v>25</v>
      </c>
      <c r="H25" s="11">
        <f t="shared" si="0"/>
        <v>104</v>
      </c>
    </row>
    <row r="26" spans="1:8" ht="17.25" customHeight="1">
      <c r="A26" s="11">
        <v>23</v>
      </c>
      <c r="B26" s="42" t="s">
        <v>13</v>
      </c>
      <c r="C26" s="42" t="s">
        <v>384</v>
      </c>
      <c r="D26" s="11">
        <v>389</v>
      </c>
      <c r="E26" s="11">
        <v>42</v>
      </c>
      <c r="F26" s="11">
        <v>20</v>
      </c>
      <c r="G26" s="11">
        <v>40</v>
      </c>
      <c r="H26" s="11">
        <f t="shared" si="0"/>
        <v>102</v>
      </c>
    </row>
    <row r="27" spans="1:8" ht="14.25">
      <c r="A27" s="11">
        <v>24</v>
      </c>
      <c r="B27" s="42" t="s">
        <v>30</v>
      </c>
      <c r="C27" s="42" t="s">
        <v>68</v>
      </c>
      <c r="D27" s="11">
        <v>234</v>
      </c>
      <c r="E27" s="11">
        <v>52</v>
      </c>
      <c r="F27" s="11">
        <v>10</v>
      </c>
      <c r="G27" s="11">
        <v>35</v>
      </c>
      <c r="H27" s="11">
        <f t="shared" si="0"/>
        <v>97</v>
      </c>
    </row>
    <row r="28" spans="1:8" ht="17.25" customHeight="1">
      <c r="A28" s="11">
        <v>25</v>
      </c>
      <c r="B28" s="42" t="s">
        <v>18</v>
      </c>
      <c r="C28" s="42" t="s">
        <v>383</v>
      </c>
      <c r="D28" s="11">
        <v>359</v>
      </c>
      <c r="E28" s="11">
        <v>58</v>
      </c>
      <c r="F28" s="11">
        <v>15</v>
      </c>
      <c r="G28" s="11">
        <v>20</v>
      </c>
      <c r="H28" s="11">
        <f t="shared" si="0"/>
        <v>93</v>
      </c>
    </row>
    <row r="29" spans="1:8" ht="14.25">
      <c r="A29" s="11">
        <v>26</v>
      </c>
      <c r="B29" s="42" t="s">
        <v>22</v>
      </c>
      <c r="C29" s="42" t="s">
        <v>381</v>
      </c>
      <c r="D29" s="11">
        <v>221</v>
      </c>
      <c r="E29" s="11">
        <v>50</v>
      </c>
      <c r="F29" s="11">
        <v>20</v>
      </c>
      <c r="G29" s="11">
        <v>15</v>
      </c>
      <c r="H29" s="11">
        <f t="shared" si="0"/>
        <v>85</v>
      </c>
    </row>
    <row r="30" spans="1:8" ht="14.25">
      <c r="A30" s="11">
        <v>27</v>
      </c>
      <c r="B30" s="42" t="s">
        <v>24</v>
      </c>
      <c r="C30" s="42" t="s">
        <v>387</v>
      </c>
      <c r="D30" s="11">
        <v>298</v>
      </c>
      <c r="E30" s="11">
        <v>34</v>
      </c>
      <c r="F30" s="11">
        <v>20</v>
      </c>
      <c r="G30" s="11">
        <v>20</v>
      </c>
      <c r="H30" s="11">
        <f t="shared" si="0"/>
        <v>74</v>
      </c>
    </row>
    <row r="31" spans="1:8" ht="14.25">
      <c r="A31" s="11"/>
      <c r="B31" s="27"/>
      <c r="C31" s="27"/>
      <c r="D31" s="27"/>
      <c r="E31" s="102"/>
      <c r="F31" s="102"/>
      <c r="G31" s="102"/>
      <c r="H31" s="27"/>
    </row>
    <row r="32" spans="1:8" ht="15">
      <c r="A32" s="3"/>
      <c r="B32" s="31" t="s">
        <v>29</v>
      </c>
      <c r="C32" s="28"/>
      <c r="D32" s="30"/>
      <c r="E32" s="11">
        <v>64</v>
      </c>
      <c r="F32" s="11">
        <v>39</v>
      </c>
      <c r="G32" s="11">
        <v>41</v>
      </c>
      <c r="H32" s="11"/>
    </row>
    <row r="33" spans="1:8" ht="15">
      <c r="A33" s="6"/>
      <c r="B33" s="10"/>
      <c r="C33" s="29"/>
      <c r="D33" s="77"/>
      <c r="E33" s="77"/>
      <c r="F33" s="77"/>
      <c r="G33" s="77"/>
      <c r="H33" s="77"/>
    </row>
    <row r="34" spans="1:8" ht="15">
      <c r="A34" s="6"/>
      <c r="B34" s="10"/>
      <c r="C34" s="29"/>
      <c r="D34" s="77"/>
      <c r="E34" s="77"/>
      <c r="F34" s="77"/>
      <c r="G34" s="77"/>
      <c r="H34" s="77"/>
    </row>
    <row r="36" spans="2:6" ht="15">
      <c r="B36" s="9" t="s">
        <v>389</v>
      </c>
      <c r="D36" s="2"/>
      <c r="E36" s="22"/>
      <c r="F36" s="7"/>
    </row>
    <row r="37" spans="2:6" ht="15">
      <c r="B37" s="9"/>
      <c r="C37" s="34" t="s">
        <v>390</v>
      </c>
      <c r="D37" s="2"/>
      <c r="E37" s="22"/>
      <c r="F37" s="7"/>
    </row>
    <row r="38" spans="2:5" ht="14.25">
      <c r="B38" s="4" t="s">
        <v>14</v>
      </c>
      <c r="C38" s="2"/>
      <c r="E38" s="2"/>
    </row>
    <row r="39" spans="2:5" ht="14.25">
      <c r="B39" s="2" t="s">
        <v>131</v>
      </c>
      <c r="C39" s="2"/>
      <c r="E39" s="2"/>
    </row>
    <row r="40" spans="2:4" ht="14.25">
      <c r="B40" s="2" t="s">
        <v>132</v>
      </c>
      <c r="C40" s="2"/>
      <c r="D40" s="2"/>
    </row>
    <row r="41" spans="2:4" ht="14.25">
      <c r="B41" s="2" t="s">
        <v>391</v>
      </c>
      <c r="C41" s="2"/>
      <c r="D41" s="2"/>
    </row>
    <row r="42" spans="2:4" ht="14.25">
      <c r="B42" s="4" t="s">
        <v>15</v>
      </c>
      <c r="C42" s="2"/>
      <c r="D42" s="2"/>
    </row>
    <row r="43" spans="2:4" ht="14.25">
      <c r="B43" s="2" t="s">
        <v>413</v>
      </c>
      <c r="C43" s="2"/>
      <c r="D43" s="2"/>
    </row>
    <row r="44" spans="2:4" ht="14.25">
      <c r="B44" s="2" t="s">
        <v>414</v>
      </c>
      <c r="C44" s="2"/>
      <c r="D44" s="2"/>
    </row>
    <row r="45" spans="1:4" ht="14.25">
      <c r="A45" s="81"/>
      <c r="B45" s="2" t="s">
        <v>415</v>
      </c>
      <c r="C45" s="2"/>
      <c r="D45" s="2"/>
    </row>
    <row r="46" spans="2:4" ht="14.25">
      <c r="B46" s="4" t="s">
        <v>17</v>
      </c>
      <c r="C46" s="2"/>
      <c r="D46" s="2"/>
    </row>
    <row r="47" spans="2:4" ht="14.25">
      <c r="B47" s="2" t="s">
        <v>416</v>
      </c>
      <c r="C47" s="2"/>
      <c r="D47" s="2"/>
    </row>
    <row r="48" spans="2:4" ht="14.25">
      <c r="B48" s="2" t="s">
        <v>417</v>
      </c>
      <c r="C48" s="2"/>
      <c r="D48" s="2"/>
    </row>
    <row r="49" ht="14.25">
      <c r="B49" s="2" t="s">
        <v>418</v>
      </c>
    </row>
  </sheetData>
  <sheetProtection/>
  <mergeCells count="2">
    <mergeCell ref="A1:I1"/>
    <mergeCell ref="A2:I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view="pageLayout" zoomScaleNormal="69" workbookViewId="0" topLeftCell="A10">
      <selection activeCell="I7" sqref="I7"/>
    </sheetView>
  </sheetViews>
  <sheetFormatPr defaultColWidth="9.140625" defaultRowHeight="12.75"/>
  <cols>
    <col min="1" max="1" width="7.7109375" style="0" customWidth="1"/>
    <col min="2" max="2" width="25.421875" style="0" customWidth="1"/>
    <col min="3" max="3" width="25.57421875" style="0" customWidth="1"/>
    <col min="4" max="4" width="11.00390625" style="0" customWidth="1"/>
    <col min="5" max="6" width="9.140625" style="81" customWidth="1"/>
    <col min="7" max="7" width="10.57421875" style="81" customWidth="1"/>
  </cols>
  <sheetData>
    <row r="1" spans="1:9" ht="12.75">
      <c r="A1" s="108" t="s">
        <v>457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4</v>
      </c>
      <c r="B2" s="109"/>
      <c r="C2" s="109"/>
      <c r="D2" s="109"/>
      <c r="E2" s="109"/>
      <c r="F2" s="109"/>
      <c r="G2" s="109"/>
      <c r="H2" s="109"/>
      <c r="I2" s="109"/>
    </row>
    <row r="3" spans="1:9" ht="38.25">
      <c r="A3" s="40" t="s">
        <v>12</v>
      </c>
      <c r="B3" s="40" t="s">
        <v>9</v>
      </c>
      <c r="C3" s="40" t="s">
        <v>0</v>
      </c>
      <c r="D3" s="40" t="s">
        <v>11</v>
      </c>
      <c r="E3" s="13" t="s">
        <v>7</v>
      </c>
      <c r="F3" s="13" t="s">
        <v>8</v>
      </c>
      <c r="G3" s="38" t="s">
        <v>16</v>
      </c>
      <c r="H3" s="13" t="s">
        <v>1</v>
      </c>
      <c r="I3" s="5"/>
    </row>
    <row r="4" spans="1:9" ht="18.75" customHeight="1">
      <c r="A4" s="11">
        <v>1</v>
      </c>
      <c r="B4" s="42" t="s">
        <v>75</v>
      </c>
      <c r="C4" s="42" t="s">
        <v>92</v>
      </c>
      <c r="D4" s="11">
        <v>273</v>
      </c>
      <c r="E4" s="46">
        <v>77</v>
      </c>
      <c r="F4" s="46">
        <v>130</v>
      </c>
      <c r="G4" s="46">
        <v>80</v>
      </c>
      <c r="H4" s="46">
        <f aca="true" t="shared" si="0" ref="H4:H32">SUM(E4:G4)</f>
        <v>287</v>
      </c>
      <c r="I4" s="5"/>
    </row>
    <row r="5" spans="1:9" ht="16.5" customHeight="1">
      <c r="A5" s="11">
        <v>2</v>
      </c>
      <c r="B5" s="42" t="s">
        <v>37</v>
      </c>
      <c r="C5" s="42" t="s">
        <v>91</v>
      </c>
      <c r="D5" s="11">
        <v>237</v>
      </c>
      <c r="E5" s="11">
        <v>72</v>
      </c>
      <c r="F5" s="46">
        <v>140</v>
      </c>
      <c r="G5" s="11">
        <v>60</v>
      </c>
      <c r="H5" s="11">
        <f t="shared" si="0"/>
        <v>272</v>
      </c>
      <c r="I5" s="5"/>
    </row>
    <row r="6" spans="1:9" ht="18" customHeight="1">
      <c r="A6" s="11">
        <v>3</v>
      </c>
      <c r="B6" s="42" t="s">
        <v>22</v>
      </c>
      <c r="C6" s="42" t="s">
        <v>87</v>
      </c>
      <c r="D6" s="11">
        <v>226</v>
      </c>
      <c r="E6" s="11">
        <v>80</v>
      </c>
      <c r="F6" s="46">
        <v>115</v>
      </c>
      <c r="G6" s="11">
        <v>40</v>
      </c>
      <c r="H6" s="11">
        <f t="shared" si="0"/>
        <v>235</v>
      </c>
      <c r="I6" s="5"/>
    </row>
    <row r="7" spans="1:9" ht="17.25" customHeight="1">
      <c r="A7" s="11">
        <v>4</v>
      </c>
      <c r="B7" s="42" t="s">
        <v>13</v>
      </c>
      <c r="C7" s="42" t="s">
        <v>93</v>
      </c>
      <c r="D7" s="11">
        <v>300</v>
      </c>
      <c r="E7" s="11">
        <v>78</v>
      </c>
      <c r="F7" s="11">
        <v>90</v>
      </c>
      <c r="G7" s="46">
        <v>65</v>
      </c>
      <c r="H7" s="11">
        <f t="shared" si="0"/>
        <v>233</v>
      </c>
      <c r="I7" s="5"/>
    </row>
    <row r="8" spans="1:9" ht="17.25" customHeight="1">
      <c r="A8" s="11">
        <v>5</v>
      </c>
      <c r="B8" s="56" t="s">
        <v>72</v>
      </c>
      <c r="C8" s="42" t="s">
        <v>85</v>
      </c>
      <c r="D8" s="11">
        <v>231</v>
      </c>
      <c r="E8" s="11">
        <v>85</v>
      </c>
      <c r="F8" s="11">
        <v>95</v>
      </c>
      <c r="G8" s="11">
        <v>40</v>
      </c>
      <c r="H8" s="11">
        <f t="shared" si="0"/>
        <v>220</v>
      </c>
      <c r="I8" s="5"/>
    </row>
    <row r="9" spans="1:9" ht="18" customHeight="1">
      <c r="A9" s="11">
        <v>6</v>
      </c>
      <c r="B9" s="42" t="s">
        <v>113</v>
      </c>
      <c r="C9" s="42" t="s">
        <v>73</v>
      </c>
      <c r="D9" s="11">
        <v>293</v>
      </c>
      <c r="E9" s="11">
        <v>80</v>
      </c>
      <c r="F9" s="11">
        <v>85</v>
      </c>
      <c r="G9" s="11">
        <v>55</v>
      </c>
      <c r="H9" s="11">
        <f t="shared" si="0"/>
        <v>220</v>
      </c>
      <c r="I9" s="5"/>
    </row>
    <row r="10" spans="1:9" ht="15.75" customHeight="1">
      <c r="A10" s="11">
        <v>7</v>
      </c>
      <c r="B10" s="42" t="s">
        <v>84</v>
      </c>
      <c r="C10" s="42" t="s">
        <v>397</v>
      </c>
      <c r="D10" s="11">
        <v>222</v>
      </c>
      <c r="E10" s="11">
        <v>77</v>
      </c>
      <c r="F10" s="11">
        <v>60</v>
      </c>
      <c r="G10" s="46">
        <v>70</v>
      </c>
      <c r="H10" s="11">
        <f t="shared" si="0"/>
        <v>207</v>
      </c>
      <c r="I10" s="5"/>
    </row>
    <row r="11" spans="1:9" ht="15.75" customHeight="1">
      <c r="A11" s="11">
        <v>8</v>
      </c>
      <c r="B11" s="42" t="s">
        <v>30</v>
      </c>
      <c r="C11" s="42" t="s">
        <v>86</v>
      </c>
      <c r="D11" s="11">
        <v>232</v>
      </c>
      <c r="E11" s="11">
        <v>34</v>
      </c>
      <c r="F11" s="11">
        <v>95</v>
      </c>
      <c r="G11" s="46">
        <v>75</v>
      </c>
      <c r="H11" s="11">
        <f t="shared" si="0"/>
        <v>204</v>
      </c>
      <c r="I11" s="5"/>
    </row>
    <row r="12" spans="1:18" ht="15.75" customHeight="1">
      <c r="A12" s="11">
        <v>9</v>
      </c>
      <c r="B12" s="42" t="s">
        <v>26</v>
      </c>
      <c r="C12" s="42" t="s">
        <v>400</v>
      </c>
      <c r="D12" s="11">
        <v>233</v>
      </c>
      <c r="E12" s="11">
        <v>63</v>
      </c>
      <c r="F12" s="11">
        <v>85</v>
      </c>
      <c r="G12" s="11">
        <v>55</v>
      </c>
      <c r="H12" s="11">
        <f t="shared" si="0"/>
        <v>203</v>
      </c>
      <c r="I12" s="5"/>
      <c r="J12" s="9"/>
      <c r="K12" s="2"/>
      <c r="M12" s="2"/>
      <c r="N12" s="2"/>
      <c r="O12" s="2"/>
      <c r="P12" s="2"/>
      <c r="Q12" s="2"/>
      <c r="R12" s="5"/>
    </row>
    <row r="13" spans="1:18" ht="16.5" customHeight="1">
      <c r="A13" s="11">
        <v>10</v>
      </c>
      <c r="B13" s="42" t="s">
        <v>23</v>
      </c>
      <c r="C13" s="42" t="s">
        <v>394</v>
      </c>
      <c r="D13" s="11">
        <v>355</v>
      </c>
      <c r="E13" s="46">
        <v>87</v>
      </c>
      <c r="F13" s="11">
        <v>95</v>
      </c>
      <c r="G13" s="11">
        <v>20</v>
      </c>
      <c r="H13" s="11">
        <f t="shared" si="0"/>
        <v>202</v>
      </c>
      <c r="I13" s="5"/>
      <c r="J13" s="2"/>
      <c r="K13" s="2"/>
      <c r="M13" s="2"/>
      <c r="N13" s="2"/>
      <c r="O13" s="2"/>
      <c r="P13" s="2"/>
      <c r="Q13" s="2"/>
      <c r="R13" s="5"/>
    </row>
    <row r="14" spans="1:18" ht="15.75" customHeight="1">
      <c r="A14" s="11">
        <v>11</v>
      </c>
      <c r="B14" s="42" t="s">
        <v>21</v>
      </c>
      <c r="C14" s="42" t="s">
        <v>82</v>
      </c>
      <c r="D14" s="11">
        <v>387</v>
      </c>
      <c r="E14" s="46">
        <v>100</v>
      </c>
      <c r="F14" s="11">
        <v>55</v>
      </c>
      <c r="G14" s="11">
        <v>45</v>
      </c>
      <c r="H14" s="11">
        <f t="shared" si="0"/>
        <v>200</v>
      </c>
      <c r="I14" s="5"/>
      <c r="J14" s="2"/>
      <c r="K14" s="2"/>
      <c r="M14" s="2"/>
      <c r="N14" s="2"/>
      <c r="O14" s="2"/>
      <c r="P14" s="2"/>
      <c r="Q14" s="2"/>
      <c r="R14" s="5"/>
    </row>
    <row r="15" spans="1:18" ht="15.75" customHeight="1">
      <c r="A15" s="11">
        <v>12</v>
      </c>
      <c r="B15" s="42" t="s">
        <v>38</v>
      </c>
      <c r="C15" s="56" t="s">
        <v>90</v>
      </c>
      <c r="D15" s="11">
        <v>388</v>
      </c>
      <c r="E15" s="11">
        <v>61</v>
      </c>
      <c r="F15" s="11">
        <v>85</v>
      </c>
      <c r="G15" s="11">
        <v>50</v>
      </c>
      <c r="H15" s="11">
        <f t="shared" si="0"/>
        <v>196</v>
      </c>
      <c r="I15" s="5"/>
      <c r="J15" s="2"/>
      <c r="K15" s="2"/>
      <c r="M15" s="2"/>
      <c r="N15" s="2"/>
      <c r="O15" s="2"/>
      <c r="P15" s="2"/>
      <c r="Q15" s="2"/>
      <c r="R15" s="5"/>
    </row>
    <row r="16" spans="1:11" ht="15.75" customHeight="1">
      <c r="A16" s="11">
        <v>13</v>
      </c>
      <c r="B16" s="42" t="s">
        <v>25</v>
      </c>
      <c r="C16" s="42" t="s">
        <v>396</v>
      </c>
      <c r="D16" s="11">
        <v>230</v>
      </c>
      <c r="E16" s="11">
        <v>70</v>
      </c>
      <c r="F16" s="11">
        <v>85</v>
      </c>
      <c r="G16" s="11">
        <v>40</v>
      </c>
      <c r="H16" s="11">
        <f t="shared" si="0"/>
        <v>195</v>
      </c>
      <c r="K16" s="2"/>
    </row>
    <row r="17" spans="1:11" ht="15.75" customHeight="1">
      <c r="A17" s="11">
        <v>14</v>
      </c>
      <c r="B17" s="42" t="s">
        <v>75</v>
      </c>
      <c r="C17" s="42" t="s">
        <v>405</v>
      </c>
      <c r="D17" s="11">
        <v>384</v>
      </c>
      <c r="E17" s="11">
        <v>63</v>
      </c>
      <c r="F17" s="11">
        <v>100</v>
      </c>
      <c r="G17" s="11">
        <v>25</v>
      </c>
      <c r="H17" s="11">
        <f t="shared" si="0"/>
        <v>188</v>
      </c>
      <c r="K17" s="2"/>
    </row>
    <row r="18" spans="1:8" ht="15.75" customHeight="1">
      <c r="A18" s="11">
        <v>15</v>
      </c>
      <c r="B18" s="42" t="s">
        <v>38</v>
      </c>
      <c r="C18" s="42" t="s">
        <v>89</v>
      </c>
      <c r="D18" s="11">
        <v>272</v>
      </c>
      <c r="E18" s="11">
        <v>42</v>
      </c>
      <c r="F18" s="46">
        <v>110</v>
      </c>
      <c r="G18" s="11">
        <v>30</v>
      </c>
      <c r="H18" s="11">
        <f t="shared" si="0"/>
        <v>182</v>
      </c>
    </row>
    <row r="19" spans="1:9" ht="14.25">
      <c r="A19" s="11">
        <v>16</v>
      </c>
      <c r="B19" s="42" t="s">
        <v>18</v>
      </c>
      <c r="C19" s="42" t="s">
        <v>402</v>
      </c>
      <c r="D19" s="11">
        <v>354</v>
      </c>
      <c r="E19" s="11">
        <v>68</v>
      </c>
      <c r="F19" s="11">
        <v>85</v>
      </c>
      <c r="G19" s="11">
        <v>25</v>
      </c>
      <c r="H19" s="11">
        <f t="shared" si="0"/>
        <v>178</v>
      </c>
      <c r="I19" s="2"/>
    </row>
    <row r="20" spans="1:9" ht="14.25">
      <c r="A20" s="11">
        <v>17</v>
      </c>
      <c r="B20" s="42" t="s">
        <v>26</v>
      </c>
      <c r="C20" s="42" t="s">
        <v>401</v>
      </c>
      <c r="D20" s="11">
        <v>277</v>
      </c>
      <c r="E20" s="11">
        <v>70</v>
      </c>
      <c r="F20" s="11">
        <v>60</v>
      </c>
      <c r="G20" s="11">
        <v>45</v>
      </c>
      <c r="H20" s="11">
        <f t="shared" si="0"/>
        <v>175</v>
      </c>
      <c r="I20" s="2"/>
    </row>
    <row r="21" spans="1:9" ht="16.5" customHeight="1">
      <c r="A21" s="11">
        <v>18</v>
      </c>
      <c r="B21" s="42" t="s">
        <v>393</v>
      </c>
      <c r="C21" s="42" t="s">
        <v>83</v>
      </c>
      <c r="D21" s="11">
        <v>391</v>
      </c>
      <c r="E21" s="11">
        <v>75</v>
      </c>
      <c r="F21" s="11">
        <v>55</v>
      </c>
      <c r="G21" s="11">
        <v>40</v>
      </c>
      <c r="H21" s="11">
        <f t="shared" si="0"/>
        <v>170</v>
      </c>
      <c r="I21" s="2"/>
    </row>
    <row r="22" spans="1:9" ht="18" customHeight="1">
      <c r="A22" s="11">
        <v>19</v>
      </c>
      <c r="B22" s="42" t="s">
        <v>72</v>
      </c>
      <c r="C22" s="42" t="s">
        <v>126</v>
      </c>
      <c r="D22" s="11">
        <v>299</v>
      </c>
      <c r="E22" s="46">
        <v>88</v>
      </c>
      <c r="F22" s="11">
        <v>40</v>
      </c>
      <c r="G22" s="11">
        <v>35</v>
      </c>
      <c r="H22" s="11">
        <f t="shared" si="0"/>
        <v>163</v>
      </c>
      <c r="I22" s="2"/>
    </row>
    <row r="23" spans="1:9" ht="14.25">
      <c r="A23" s="11">
        <v>20</v>
      </c>
      <c r="B23" s="42" t="s">
        <v>84</v>
      </c>
      <c r="C23" s="42" t="s">
        <v>398</v>
      </c>
      <c r="D23" s="11">
        <v>291</v>
      </c>
      <c r="E23" s="11">
        <v>59</v>
      </c>
      <c r="F23" s="11">
        <v>75</v>
      </c>
      <c r="G23" s="11">
        <v>25</v>
      </c>
      <c r="H23" s="11">
        <f t="shared" si="0"/>
        <v>159</v>
      </c>
      <c r="I23" s="2"/>
    </row>
    <row r="24" spans="1:9" ht="14.25">
      <c r="A24" s="11">
        <v>21</v>
      </c>
      <c r="B24" s="42" t="s">
        <v>25</v>
      </c>
      <c r="C24" s="42" t="s">
        <v>88</v>
      </c>
      <c r="D24" s="11">
        <v>227</v>
      </c>
      <c r="E24" s="11">
        <v>84</v>
      </c>
      <c r="F24" s="11">
        <v>25</v>
      </c>
      <c r="G24" s="82">
        <v>40</v>
      </c>
      <c r="H24" s="11">
        <f t="shared" si="0"/>
        <v>149</v>
      </c>
      <c r="I24" s="2"/>
    </row>
    <row r="25" spans="1:9" ht="14.25">
      <c r="A25" s="11">
        <v>22</v>
      </c>
      <c r="B25" s="42" t="s">
        <v>21</v>
      </c>
      <c r="C25" s="42" t="s">
        <v>392</v>
      </c>
      <c r="D25" s="11">
        <v>353</v>
      </c>
      <c r="E25" s="11">
        <v>18</v>
      </c>
      <c r="F25" s="11">
        <v>70</v>
      </c>
      <c r="G25" s="11">
        <v>60</v>
      </c>
      <c r="H25" s="11">
        <f t="shared" si="0"/>
        <v>148</v>
      </c>
      <c r="I25" s="2"/>
    </row>
    <row r="26" spans="1:8" ht="14.25">
      <c r="A26" s="11">
        <v>23</v>
      </c>
      <c r="B26" s="56" t="s">
        <v>75</v>
      </c>
      <c r="C26" s="42" t="s">
        <v>404</v>
      </c>
      <c r="D26" s="11">
        <v>386</v>
      </c>
      <c r="E26" s="11">
        <v>65</v>
      </c>
      <c r="F26" s="11">
        <v>65</v>
      </c>
      <c r="G26" s="11">
        <v>15</v>
      </c>
      <c r="H26" s="11">
        <f t="shared" si="0"/>
        <v>145</v>
      </c>
    </row>
    <row r="27" spans="1:8" ht="14.25">
      <c r="A27" s="11">
        <v>24</v>
      </c>
      <c r="B27" s="42" t="s">
        <v>24</v>
      </c>
      <c r="C27" s="42" t="s">
        <v>94</v>
      </c>
      <c r="D27" s="11">
        <v>360</v>
      </c>
      <c r="E27" s="11">
        <v>50</v>
      </c>
      <c r="F27" s="11">
        <v>60</v>
      </c>
      <c r="G27" s="47">
        <v>25</v>
      </c>
      <c r="H27" s="11">
        <f t="shared" si="0"/>
        <v>135</v>
      </c>
    </row>
    <row r="28" spans="1:8" ht="14.25">
      <c r="A28" s="11">
        <v>25</v>
      </c>
      <c r="B28" s="56" t="s">
        <v>23</v>
      </c>
      <c r="C28" s="42" t="s">
        <v>395</v>
      </c>
      <c r="D28" s="11">
        <v>235</v>
      </c>
      <c r="E28" s="11">
        <v>81</v>
      </c>
      <c r="F28" s="11">
        <v>50</v>
      </c>
      <c r="G28" s="11">
        <v>0</v>
      </c>
      <c r="H28" s="11">
        <f t="shared" si="0"/>
        <v>131</v>
      </c>
    </row>
    <row r="29" spans="1:8" ht="14.25">
      <c r="A29" s="11">
        <v>26</v>
      </c>
      <c r="B29" s="42" t="s">
        <v>24</v>
      </c>
      <c r="C29" s="42" t="s">
        <v>95</v>
      </c>
      <c r="D29" s="11">
        <v>275</v>
      </c>
      <c r="E29" s="11">
        <v>60</v>
      </c>
      <c r="F29" s="11">
        <v>35</v>
      </c>
      <c r="G29" s="11">
        <v>35</v>
      </c>
      <c r="H29" s="11">
        <f t="shared" si="0"/>
        <v>130</v>
      </c>
    </row>
    <row r="30" spans="1:8" ht="15.75" customHeight="1">
      <c r="A30" s="11">
        <v>27</v>
      </c>
      <c r="B30" s="42" t="s">
        <v>365</v>
      </c>
      <c r="C30" s="42" t="s">
        <v>406</v>
      </c>
      <c r="D30" s="11">
        <v>240</v>
      </c>
      <c r="E30" s="11">
        <v>38</v>
      </c>
      <c r="F30" s="11">
        <v>70</v>
      </c>
      <c r="G30" s="11">
        <v>20</v>
      </c>
      <c r="H30" s="11">
        <f t="shared" si="0"/>
        <v>128</v>
      </c>
    </row>
    <row r="31" spans="1:8" ht="14.25">
      <c r="A31" s="11">
        <v>28</v>
      </c>
      <c r="B31" s="42" t="s">
        <v>18</v>
      </c>
      <c r="C31" s="42" t="s">
        <v>403</v>
      </c>
      <c r="D31" s="11">
        <v>356</v>
      </c>
      <c r="E31" s="11">
        <v>36</v>
      </c>
      <c r="F31" s="11">
        <v>75</v>
      </c>
      <c r="G31" s="11">
        <v>15</v>
      </c>
      <c r="H31" s="11">
        <f t="shared" si="0"/>
        <v>126</v>
      </c>
    </row>
    <row r="32" spans="1:8" ht="14.25">
      <c r="A32" s="11">
        <v>29</v>
      </c>
      <c r="B32" s="42" t="s">
        <v>84</v>
      </c>
      <c r="C32" s="42" t="s">
        <v>399</v>
      </c>
      <c r="D32" s="11">
        <v>279</v>
      </c>
      <c r="E32" s="11">
        <v>49</v>
      </c>
      <c r="F32" s="11">
        <v>40</v>
      </c>
      <c r="G32" s="11">
        <v>25</v>
      </c>
      <c r="H32" s="11">
        <f t="shared" si="0"/>
        <v>114</v>
      </c>
    </row>
    <row r="33" spans="1:8" ht="15">
      <c r="A33" s="11"/>
      <c r="B33" s="28"/>
      <c r="C33" s="28"/>
      <c r="D33" s="30"/>
      <c r="E33" s="30"/>
      <c r="F33" s="30"/>
      <c r="G33" s="30"/>
      <c r="H33" s="46"/>
    </row>
    <row r="34" spans="1:8" ht="15">
      <c r="A34" s="45"/>
      <c r="B34" s="35" t="s">
        <v>27</v>
      </c>
      <c r="C34" s="45"/>
      <c r="D34" s="45"/>
      <c r="E34" s="30">
        <v>66</v>
      </c>
      <c r="F34" s="30">
        <v>77</v>
      </c>
      <c r="G34" s="30">
        <v>40</v>
      </c>
      <c r="H34" s="79"/>
    </row>
    <row r="35" spans="1:8" ht="12.75">
      <c r="A35" s="45"/>
      <c r="B35" s="45"/>
      <c r="C35" s="45"/>
      <c r="D35" s="45"/>
      <c r="E35" s="79"/>
      <c r="F35" s="79"/>
      <c r="G35" s="79"/>
      <c r="H35" s="45"/>
    </row>
    <row r="38" spans="2:7" ht="15">
      <c r="B38" s="9" t="s">
        <v>407</v>
      </c>
      <c r="C38" s="9"/>
      <c r="E38" s="2"/>
      <c r="F38" s="2"/>
      <c r="G38" s="2"/>
    </row>
    <row r="39" spans="2:7" ht="15">
      <c r="B39" s="9"/>
      <c r="C39" s="9" t="s">
        <v>408</v>
      </c>
      <c r="E39" s="2"/>
      <c r="F39" s="2"/>
      <c r="G39" s="2"/>
    </row>
    <row r="40" spans="2:7" ht="14.25">
      <c r="B40" s="4" t="s">
        <v>14</v>
      </c>
      <c r="E40" s="2"/>
      <c r="F40" s="2"/>
      <c r="G40" s="2"/>
    </row>
    <row r="41" spans="2:7" ht="14.25">
      <c r="B41" s="2" t="s">
        <v>134</v>
      </c>
      <c r="E41" s="2"/>
      <c r="F41" s="2"/>
      <c r="G41" s="2"/>
    </row>
    <row r="42" spans="2:7" ht="14.25">
      <c r="B42" s="2" t="s">
        <v>409</v>
      </c>
      <c r="E42" s="2"/>
      <c r="F42" s="2"/>
      <c r="G42" s="2"/>
    </row>
    <row r="43" spans="2:7" ht="14.25">
      <c r="B43" s="2" t="s">
        <v>410</v>
      </c>
      <c r="E43" s="2"/>
      <c r="F43" s="2"/>
      <c r="G43" s="2"/>
    </row>
    <row r="44" spans="2:7" ht="14.25">
      <c r="B44" s="4" t="s">
        <v>15</v>
      </c>
      <c r="E44" s="2"/>
      <c r="F44" s="2"/>
      <c r="G44" s="2"/>
    </row>
    <row r="45" spans="2:7" ht="14.25">
      <c r="B45" s="2" t="s">
        <v>133</v>
      </c>
      <c r="E45" s="2"/>
      <c r="F45" s="2"/>
      <c r="G45" s="2"/>
    </row>
    <row r="46" spans="2:7" ht="14.25">
      <c r="B46" s="2" t="s">
        <v>419</v>
      </c>
      <c r="E46" s="2"/>
      <c r="F46" s="2"/>
      <c r="G46" s="2"/>
    </row>
    <row r="47" spans="2:7" ht="14.25">
      <c r="B47" s="2" t="s">
        <v>420</v>
      </c>
      <c r="E47" s="2"/>
      <c r="F47" s="2"/>
      <c r="G47" s="2"/>
    </row>
    <row r="48" spans="2:7" ht="14.25">
      <c r="B48" s="4" t="s">
        <v>17</v>
      </c>
      <c r="E48" s="2"/>
      <c r="F48" s="2"/>
      <c r="G48" s="2"/>
    </row>
    <row r="49" ht="14.25">
      <c r="B49" s="2" t="s">
        <v>421</v>
      </c>
    </row>
    <row r="50" ht="14.25">
      <c r="B50" s="2" t="s">
        <v>422</v>
      </c>
    </row>
    <row r="51" ht="14.25">
      <c r="B51" s="2" t="s">
        <v>423</v>
      </c>
    </row>
  </sheetData>
  <sheetProtection/>
  <mergeCells count="2">
    <mergeCell ref="A1:I1"/>
    <mergeCell ref="A2:I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view="pageLayout" zoomScaleNormal="84"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28.140625" style="0" customWidth="1"/>
    <col min="3" max="3" width="25.421875" style="0" customWidth="1"/>
    <col min="4" max="4" width="8.8515625" style="0" customWidth="1"/>
    <col min="5" max="5" width="8.28125" style="0" customWidth="1"/>
    <col min="6" max="6" width="8.57421875" style="0" customWidth="1"/>
  </cols>
  <sheetData>
    <row r="1" spans="1:9" ht="12.75">
      <c r="A1" s="108" t="s">
        <v>458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3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8" ht="56.25" customHeight="1">
      <c r="A4" s="14" t="s">
        <v>12</v>
      </c>
      <c r="B4" s="14" t="s">
        <v>9</v>
      </c>
      <c r="C4" s="14" t="s">
        <v>0</v>
      </c>
      <c r="D4" s="14" t="s">
        <v>11</v>
      </c>
      <c r="E4" s="15" t="s">
        <v>7</v>
      </c>
      <c r="F4" s="15" t="s">
        <v>8</v>
      </c>
      <c r="G4" s="16" t="s">
        <v>16</v>
      </c>
      <c r="H4" s="15" t="s">
        <v>1</v>
      </c>
    </row>
    <row r="5" spans="1:8" ht="15.75" customHeight="1">
      <c r="A5" s="11">
        <v>1</v>
      </c>
      <c r="B5" s="28" t="s">
        <v>113</v>
      </c>
      <c r="C5" s="28" t="s">
        <v>96</v>
      </c>
      <c r="D5" s="11">
        <v>210</v>
      </c>
      <c r="E5" s="83">
        <v>60</v>
      </c>
      <c r="F5" s="83">
        <v>125</v>
      </c>
      <c r="G5" s="83">
        <v>80</v>
      </c>
      <c r="H5" s="83">
        <f aca="true" t="shared" si="0" ref="H5:H27">SUM(E5:G5)</f>
        <v>265</v>
      </c>
    </row>
    <row r="6" spans="1:8" ht="15.75" customHeight="1">
      <c r="A6" s="11">
        <v>2</v>
      </c>
      <c r="B6" s="28" t="s">
        <v>167</v>
      </c>
      <c r="C6" s="28" t="s">
        <v>98</v>
      </c>
      <c r="D6" s="11">
        <v>202</v>
      </c>
      <c r="E6" s="30">
        <v>80</v>
      </c>
      <c r="F6" s="83">
        <v>105</v>
      </c>
      <c r="G6" s="30">
        <v>60</v>
      </c>
      <c r="H6" s="83">
        <f t="shared" si="0"/>
        <v>245</v>
      </c>
    </row>
    <row r="7" spans="1:8" ht="15.75" customHeight="1">
      <c r="A7" s="11">
        <v>3</v>
      </c>
      <c r="B7" s="28" t="s">
        <v>26</v>
      </c>
      <c r="C7" s="28" t="s">
        <v>101</v>
      </c>
      <c r="D7" s="30">
        <v>349</v>
      </c>
      <c r="E7" s="93">
        <v>80</v>
      </c>
      <c r="F7" s="83">
        <v>95</v>
      </c>
      <c r="G7" s="30">
        <v>65</v>
      </c>
      <c r="H7" s="83">
        <f t="shared" si="0"/>
        <v>240</v>
      </c>
    </row>
    <row r="8" spans="1:8" ht="18" customHeight="1">
      <c r="A8" s="11">
        <v>4</v>
      </c>
      <c r="B8" s="28" t="s">
        <v>72</v>
      </c>
      <c r="C8" s="28" t="s">
        <v>314</v>
      </c>
      <c r="D8" s="11">
        <v>201</v>
      </c>
      <c r="E8" s="83">
        <v>90</v>
      </c>
      <c r="F8" s="30">
        <v>45</v>
      </c>
      <c r="G8" s="83">
        <v>85</v>
      </c>
      <c r="H8" s="83">
        <f t="shared" si="0"/>
        <v>220</v>
      </c>
    </row>
    <row r="9" spans="1:8" ht="18" customHeight="1">
      <c r="A9" s="11">
        <v>5</v>
      </c>
      <c r="B9" s="42" t="s">
        <v>167</v>
      </c>
      <c r="C9" s="42" t="s">
        <v>97</v>
      </c>
      <c r="D9" s="11">
        <v>200</v>
      </c>
      <c r="E9" s="30">
        <v>75</v>
      </c>
      <c r="F9" s="30">
        <v>80</v>
      </c>
      <c r="G9" s="30">
        <v>50</v>
      </c>
      <c r="H9" s="83">
        <f t="shared" si="0"/>
        <v>205</v>
      </c>
    </row>
    <row r="10" spans="1:8" ht="18" customHeight="1">
      <c r="A10" s="11">
        <v>6</v>
      </c>
      <c r="B10" s="28" t="s">
        <v>122</v>
      </c>
      <c r="C10" s="28" t="s">
        <v>316</v>
      </c>
      <c r="D10" s="30">
        <v>304</v>
      </c>
      <c r="E10" s="30">
        <v>75</v>
      </c>
      <c r="F10" s="30">
        <v>70</v>
      </c>
      <c r="G10" s="30">
        <v>55</v>
      </c>
      <c r="H10" s="83">
        <f t="shared" si="0"/>
        <v>200</v>
      </c>
    </row>
    <row r="11" spans="1:8" ht="15.75" customHeight="1">
      <c r="A11" s="11">
        <v>7</v>
      </c>
      <c r="B11" s="28" t="s">
        <v>26</v>
      </c>
      <c r="C11" s="28" t="s">
        <v>102</v>
      </c>
      <c r="D11" s="30">
        <v>346</v>
      </c>
      <c r="E11" s="83">
        <v>85</v>
      </c>
      <c r="F11" s="30">
        <v>40</v>
      </c>
      <c r="G11" s="83">
        <v>75</v>
      </c>
      <c r="H11" s="83">
        <f t="shared" si="0"/>
        <v>200</v>
      </c>
    </row>
    <row r="12" spans="1:8" ht="15.75" customHeight="1">
      <c r="A12" s="11">
        <v>8</v>
      </c>
      <c r="B12" s="28" t="s">
        <v>25</v>
      </c>
      <c r="C12" s="28" t="s">
        <v>106</v>
      </c>
      <c r="D12" s="30">
        <v>214</v>
      </c>
      <c r="E12" s="30">
        <v>70</v>
      </c>
      <c r="F12" s="30">
        <v>70</v>
      </c>
      <c r="G12" s="30">
        <v>40</v>
      </c>
      <c r="H12" s="83">
        <f t="shared" si="0"/>
        <v>180</v>
      </c>
    </row>
    <row r="13" spans="1:8" ht="18.75" customHeight="1">
      <c r="A13" s="11">
        <v>9</v>
      </c>
      <c r="B13" s="28" t="s">
        <v>75</v>
      </c>
      <c r="C13" s="28" t="s">
        <v>127</v>
      </c>
      <c r="D13" s="30">
        <v>269</v>
      </c>
      <c r="E13" s="83">
        <v>95</v>
      </c>
      <c r="F13" s="30">
        <v>30</v>
      </c>
      <c r="G13" s="30">
        <v>50</v>
      </c>
      <c r="H13" s="83">
        <f t="shared" si="0"/>
        <v>175</v>
      </c>
    </row>
    <row r="14" spans="1:8" ht="28.5" customHeight="1">
      <c r="A14" s="11">
        <v>10</v>
      </c>
      <c r="B14" s="28" t="s">
        <v>229</v>
      </c>
      <c r="C14" s="28" t="s">
        <v>99</v>
      </c>
      <c r="D14" s="30">
        <v>284</v>
      </c>
      <c r="E14" s="30">
        <v>60</v>
      </c>
      <c r="F14" s="83">
        <v>115</v>
      </c>
      <c r="G14" s="93">
        <v>0</v>
      </c>
      <c r="H14" s="83">
        <f t="shared" si="0"/>
        <v>175</v>
      </c>
    </row>
    <row r="15" spans="1:8" ht="15.75" customHeight="1">
      <c r="A15" s="11">
        <v>11</v>
      </c>
      <c r="B15" s="28" t="s">
        <v>18</v>
      </c>
      <c r="C15" s="28" t="s">
        <v>104</v>
      </c>
      <c r="D15" s="11">
        <v>217</v>
      </c>
      <c r="E15" s="30">
        <v>45</v>
      </c>
      <c r="F15" s="30">
        <v>70</v>
      </c>
      <c r="G15" s="30">
        <v>45</v>
      </c>
      <c r="H15" s="83">
        <f t="shared" si="0"/>
        <v>160</v>
      </c>
    </row>
    <row r="16" spans="1:8" ht="15.75" customHeight="1">
      <c r="A16" s="11">
        <v>12</v>
      </c>
      <c r="B16" s="28" t="s">
        <v>21</v>
      </c>
      <c r="C16" s="28" t="s">
        <v>100</v>
      </c>
      <c r="D16" s="30">
        <v>310</v>
      </c>
      <c r="E16" s="30">
        <v>30</v>
      </c>
      <c r="F16" s="30">
        <v>85</v>
      </c>
      <c r="G16" s="30">
        <v>45</v>
      </c>
      <c r="H16" s="83">
        <f t="shared" si="0"/>
        <v>160</v>
      </c>
    </row>
    <row r="17" spans="1:8" ht="15.75" customHeight="1">
      <c r="A17" s="11">
        <v>13</v>
      </c>
      <c r="B17" s="28" t="s">
        <v>319</v>
      </c>
      <c r="C17" s="28" t="s">
        <v>318</v>
      </c>
      <c r="D17" s="30">
        <v>328</v>
      </c>
      <c r="E17" s="30">
        <v>50</v>
      </c>
      <c r="F17" s="30">
        <v>56</v>
      </c>
      <c r="G17" s="30">
        <v>50</v>
      </c>
      <c r="H17" s="83">
        <f t="shared" si="0"/>
        <v>156</v>
      </c>
    </row>
    <row r="18" spans="1:12" ht="15.75" customHeight="1">
      <c r="A18" s="11">
        <v>14</v>
      </c>
      <c r="B18" s="28" t="s">
        <v>24</v>
      </c>
      <c r="C18" s="28" t="s">
        <v>105</v>
      </c>
      <c r="D18" s="30">
        <v>305</v>
      </c>
      <c r="E18" s="30">
        <v>30</v>
      </c>
      <c r="F18" s="30">
        <v>50</v>
      </c>
      <c r="G18" s="83">
        <v>70</v>
      </c>
      <c r="H18" s="83">
        <f t="shared" si="0"/>
        <v>150</v>
      </c>
      <c r="L18" s="81"/>
    </row>
    <row r="19" spans="1:10" ht="15.75" customHeight="1">
      <c r="A19" s="11">
        <v>15</v>
      </c>
      <c r="B19" s="28" t="s">
        <v>25</v>
      </c>
      <c r="C19" s="28" t="s">
        <v>313</v>
      </c>
      <c r="D19" s="30">
        <v>262</v>
      </c>
      <c r="E19" s="30">
        <v>30</v>
      </c>
      <c r="F19" s="30">
        <v>75</v>
      </c>
      <c r="G19" s="30">
        <v>40</v>
      </c>
      <c r="H19" s="83">
        <f t="shared" si="0"/>
        <v>145</v>
      </c>
      <c r="J19" s="81"/>
    </row>
    <row r="20" spans="1:10" ht="16.5" customHeight="1">
      <c r="A20" s="11">
        <v>16</v>
      </c>
      <c r="B20" s="28" t="s">
        <v>26</v>
      </c>
      <c r="C20" s="28" t="s">
        <v>315</v>
      </c>
      <c r="D20" s="30">
        <v>344</v>
      </c>
      <c r="E20" s="30">
        <v>30</v>
      </c>
      <c r="F20" s="30">
        <v>55</v>
      </c>
      <c r="G20" s="30">
        <v>55</v>
      </c>
      <c r="H20" s="83">
        <f t="shared" si="0"/>
        <v>140</v>
      </c>
      <c r="J20" s="81"/>
    </row>
    <row r="21" spans="1:8" ht="15.75" customHeight="1">
      <c r="A21" s="11">
        <v>17</v>
      </c>
      <c r="B21" s="28" t="s">
        <v>113</v>
      </c>
      <c r="C21" s="28" t="s">
        <v>308</v>
      </c>
      <c r="D21" s="30">
        <v>270</v>
      </c>
      <c r="E21" s="30">
        <v>30</v>
      </c>
      <c r="F21" s="30">
        <v>70</v>
      </c>
      <c r="G21" s="30">
        <v>35</v>
      </c>
      <c r="H21" s="83">
        <f t="shared" si="0"/>
        <v>135</v>
      </c>
    </row>
    <row r="22" spans="1:8" ht="19.5" customHeight="1">
      <c r="A22" s="11">
        <v>18</v>
      </c>
      <c r="B22" s="28" t="s">
        <v>113</v>
      </c>
      <c r="C22" s="28" t="s">
        <v>309</v>
      </c>
      <c r="D22" s="30">
        <v>321</v>
      </c>
      <c r="E22" s="30">
        <v>30</v>
      </c>
      <c r="F22" s="30">
        <v>60</v>
      </c>
      <c r="G22" s="30">
        <v>45</v>
      </c>
      <c r="H22" s="83">
        <f t="shared" si="0"/>
        <v>135</v>
      </c>
    </row>
    <row r="23" spans="1:8" ht="16.5" customHeight="1">
      <c r="A23" s="11">
        <v>19</v>
      </c>
      <c r="B23" s="28" t="s">
        <v>18</v>
      </c>
      <c r="C23" s="28" t="s">
        <v>103</v>
      </c>
      <c r="D23" s="30">
        <v>212</v>
      </c>
      <c r="E23" s="30">
        <v>70</v>
      </c>
      <c r="F23" s="30">
        <v>40</v>
      </c>
      <c r="G23" s="30">
        <v>20</v>
      </c>
      <c r="H23" s="83">
        <f t="shared" si="0"/>
        <v>130</v>
      </c>
    </row>
    <row r="24" spans="1:8" ht="18.75" customHeight="1">
      <c r="A24" s="11">
        <v>20</v>
      </c>
      <c r="B24" s="28" t="s">
        <v>21</v>
      </c>
      <c r="C24" s="28" t="s">
        <v>311</v>
      </c>
      <c r="D24" s="30">
        <v>301</v>
      </c>
      <c r="E24" s="30">
        <v>45</v>
      </c>
      <c r="F24" s="30">
        <v>60</v>
      </c>
      <c r="G24" s="30">
        <v>25</v>
      </c>
      <c r="H24" s="83">
        <f t="shared" si="0"/>
        <v>130</v>
      </c>
    </row>
    <row r="25" spans="1:8" ht="15.75">
      <c r="A25" s="11">
        <v>21</v>
      </c>
      <c r="B25" s="28" t="s">
        <v>65</v>
      </c>
      <c r="C25" s="28" t="s">
        <v>310</v>
      </c>
      <c r="D25" s="30">
        <v>213</v>
      </c>
      <c r="E25" s="30">
        <v>45</v>
      </c>
      <c r="F25" s="30">
        <v>10</v>
      </c>
      <c r="G25" s="30">
        <v>65</v>
      </c>
      <c r="H25" s="83">
        <f t="shared" si="0"/>
        <v>120</v>
      </c>
    </row>
    <row r="26" spans="1:8" ht="15.75">
      <c r="A26" s="11">
        <v>22</v>
      </c>
      <c r="B26" s="28" t="s">
        <v>23</v>
      </c>
      <c r="C26" s="28" t="s">
        <v>312</v>
      </c>
      <c r="D26" s="30">
        <v>324</v>
      </c>
      <c r="E26" s="30">
        <v>45</v>
      </c>
      <c r="F26" s="30">
        <v>45</v>
      </c>
      <c r="G26" s="30">
        <v>25</v>
      </c>
      <c r="H26" s="83">
        <f t="shared" si="0"/>
        <v>115</v>
      </c>
    </row>
    <row r="27" spans="1:8" ht="15.75">
      <c r="A27" s="11">
        <v>23</v>
      </c>
      <c r="B27" s="28" t="s">
        <v>24</v>
      </c>
      <c r="C27" s="28" t="s">
        <v>317</v>
      </c>
      <c r="D27" s="30">
        <v>326</v>
      </c>
      <c r="E27" s="30">
        <v>0</v>
      </c>
      <c r="F27" s="30">
        <v>40</v>
      </c>
      <c r="G27" s="30">
        <v>50</v>
      </c>
      <c r="H27" s="83">
        <f t="shared" si="0"/>
        <v>90</v>
      </c>
    </row>
    <row r="28" spans="1:8" ht="15">
      <c r="A28" s="11"/>
      <c r="B28" s="28"/>
      <c r="C28" s="28"/>
      <c r="D28" s="11"/>
      <c r="E28" s="11"/>
      <c r="F28" s="11"/>
      <c r="G28" s="11"/>
      <c r="H28" s="30"/>
    </row>
    <row r="29" spans="1:8" ht="15">
      <c r="A29" s="11"/>
      <c r="B29" s="33" t="s">
        <v>27</v>
      </c>
      <c r="C29" s="28"/>
      <c r="D29" s="11"/>
      <c r="E29" s="11">
        <v>54</v>
      </c>
      <c r="F29" s="11">
        <v>65</v>
      </c>
      <c r="G29" s="11">
        <v>49</v>
      </c>
      <c r="H29" s="11"/>
    </row>
    <row r="30" spans="1:8" ht="15">
      <c r="A30" s="6"/>
      <c r="B30" s="10"/>
      <c r="C30" s="29"/>
      <c r="D30" s="77"/>
      <c r="E30" s="77"/>
      <c r="F30" s="77"/>
      <c r="G30" s="77"/>
      <c r="H30" s="77"/>
    </row>
    <row r="31" spans="1:16" ht="15.75">
      <c r="A31" s="101"/>
      <c r="B31" s="100" t="s">
        <v>323</v>
      </c>
      <c r="C31" s="5"/>
      <c r="D31" s="5"/>
      <c r="E31" s="103"/>
      <c r="F31" s="101"/>
      <c r="G31" s="77"/>
      <c r="H31" s="77"/>
      <c r="P31" s="26"/>
    </row>
    <row r="32" spans="1:8" ht="15.75">
      <c r="A32" s="101"/>
      <c r="B32" s="100"/>
      <c r="C32" s="100" t="s">
        <v>324</v>
      </c>
      <c r="D32" s="5"/>
      <c r="E32" s="103"/>
      <c r="F32" s="37"/>
      <c r="G32" s="26"/>
      <c r="H32" s="26"/>
    </row>
    <row r="33" spans="1:8" ht="15">
      <c r="A33" s="101"/>
      <c r="B33" s="97" t="s">
        <v>14</v>
      </c>
      <c r="C33" s="5"/>
      <c r="D33" s="103"/>
      <c r="E33" s="37"/>
      <c r="F33" s="5"/>
      <c r="G33" s="37"/>
      <c r="H33" s="26"/>
    </row>
    <row r="34" spans="1:6" ht="15">
      <c r="A34" s="5"/>
      <c r="B34" s="5" t="s">
        <v>320</v>
      </c>
      <c r="C34" s="5"/>
      <c r="D34" s="103"/>
      <c r="E34" s="37"/>
      <c r="F34" s="5"/>
    </row>
    <row r="35" spans="1:6" ht="15">
      <c r="A35" s="5"/>
      <c r="B35" s="5" t="s">
        <v>321</v>
      </c>
      <c r="C35" s="5"/>
      <c r="D35" s="103"/>
      <c r="E35" s="37"/>
      <c r="F35" s="5"/>
    </row>
    <row r="36" spans="1:6" ht="15">
      <c r="A36" s="5"/>
      <c r="B36" s="5" t="s">
        <v>135</v>
      </c>
      <c r="C36" s="5"/>
      <c r="D36" s="5"/>
      <c r="E36" s="5"/>
      <c r="F36" s="5"/>
    </row>
    <row r="37" spans="1:6" ht="15">
      <c r="A37" s="5"/>
      <c r="B37" s="97" t="s">
        <v>15</v>
      </c>
      <c r="C37" s="5"/>
      <c r="D37" s="5"/>
      <c r="E37" s="5"/>
      <c r="F37" s="5"/>
    </row>
    <row r="38" spans="1:6" ht="15">
      <c r="A38" s="5"/>
      <c r="B38" s="5" t="s">
        <v>437</v>
      </c>
      <c r="C38" s="5"/>
      <c r="D38" s="5"/>
      <c r="E38" s="5"/>
      <c r="F38" s="5"/>
    </row>
    <row r="39" spans="1:6" ht="15">
      <c r="A39" s="5"/>
      <c r="B39" s="5" t="s">
        <v>438</v>
      </c>
      <c r="C39" s="5"/>
      <c r="D39" s="5"/>
      <c r="E39" s="5"/>
      <c r="F39" s="5"/>
    </row>
    <row r="40" spans="1:6" ht="15">
      <c r="A40" s="5"/>
      <c r="B40" s="5" t="s">
        <v>439</v>
      </c>
      <c r="C40" s="5"/>
      <c r="D40" s="5"/>
      <c r="E40" s="5"/>
      <c r="F40" s="5"/>
    </row>
    <row r="41" spans="1:6" ht="15">
      <c r="A41" s="5"/>
      <c r="B41" s="97" t="s">
        <v>17</v>
      </c>
      <c r="C41" s="5"/>
      <c r="D41" s="5"/>
      <c r="E41" s="5"/>
      <c r="F41" s="5"/>
    </row>
    <row r="42" spans="1:6" ht="15">
      <c r="A42" s="5"/>
      <c r="B42" s="5" t="s">
        <v>322</v>
      </c>
      <c r="C42" s="5"/>
      <c r="D42" s="5"/>
      <c r="E42" s="5"/>
      <c r="F42" s="5"/>
    </row>
    <row r="43" spans="1:6" ht="15">
      <c r="A43" s="5"/>
      <c r="B43" s="5" t="s">
        <v>440</v>
      </c>
      <c r="C43" s="101"/>
      <c r="D43" s="101"/>
      <c r="E43" s="101"/>
      <c r="F43" s="5"/>
    </row>
    <row r="44" spans="1:6" ht="15">
      <c r="A44" s="5"/>
      <c r="B44" s="5" t="s">
        <v>441</v>
      </c>
      <c r="C44" s="5"/>
      <c r="D44" s="5"/>
      <c r="E44" s="5"/>
      <c r="F44" s="5"/>
    </row>
  </sheetData>
  <sheetProtection/>
  <mergeCells count="2">
    <mergeCell ref="A1:I1"/>
    <mergeCell ref="A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Normal="48" workbookViewId="0" topLeftCell="A1">
      <selection activeCell="I15" sqref="I15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28.28125" style="0" customWidth="1"/>
    <col min="4" max="5" width="7.7109375" style="0" customWidth="1"/>
    <col min="6" max="6" width="7.28125" style="0" customWidth="1"/>
    <col min="7" max="7" width="8.140625" style="0" customWidth="1"/>
  </cols>
  <sheetData>
    <row r="1" spans="1:9" ht="12.75">
      <c r="A1" s="108" t="s">
        <v>457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9" t="s">
        <v>2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8" ht="38.25">
      <c r="A4" s="51" t="s">
        <v>12</v>
      </c>
      <c r="B4" s="51" t="s">
        <v>9</v>
      </c>
      <c r="C4" s="51" t="s">
        <v>0</v>
      </c>
      <c r="D4" s="51" t="s">
        <v>11</v>
      </c>
      <c r="E4" s="52" t="s">
        <v>7</v>
      </c>
      <c r="F4" s="52" t="s">
        <v>8</v>
      </c>
      <c r="G4" s="53" t="s">
        <v>16</v>
      </c>
      <c r="H4" s="52" t="s">
        <v>1</v>
      </c>
    </row>
    <row r="5" spans="1:8" ht="18" customHeight="1">
      <c r="A5" s="50">
        <v>1</v>
      </c>
      <c r="B5" s="42" t="s">
        <v>75</v>
      </c>
      <c r="C5" s="42" t="s">
        <v>296</v>
      </c>
      <c r="D5" s="11">
        <v>263</v>
      </c>
      <c r="E5" s="30">
        <v>60</v>
      </c>
      <c r="F5" s="83">
        <v>110</v>
      </c>
      <c r="G5" s="83">
        <v>70</v>
      </c>
      <c r="H5" s="83">
        <f aca="true" t="shared" si="0" ref="H5:H24">SUM(E5:G5)</f>
        <v>240</v>
      </c>
    </row>
    <row r="6" spans="1:8" ht="18" customHeight="1">
      <c r="A6" s="50">
        <v>2</v>
      </c>
      <c r="B6" s="42" t="s">
        <v>300</v>
      </c>
      <c r="C6" s="42" t="s">
        <v>117</v>
      </c>
      <c r="D6" s="11">
        <v>218</v>
      </c>
      <c r="E6" s="83">
        <v>95</v>
      </c>
      <c r="F6" s="83">
        <v>85</v>
      </c>
      <c r="G6" s="30">
        <v>45</v>
      </c>
      <c r="H6" s="30">
        <f t="shared" si="0"/>
        <v>225</v>
      </c>
    </row>
    <row r="7" spans="1:8" ht="18" customHeight="1">
      <c r="A7" s="50"/>
      <c r="B7" s="42" t="s">
        <v>26</v>
      </c>
      <c r="C7" s="42" t="s">
        <v>114</v>
      </c>
      <c r="D7" s="11">
        <v>350</v>
      </c>
      <c r="E7" s="83">
        <v>85</v>
      </c>
      <c r="F7" s="83">
        <v>100</v>
      </c>
      <c r="G7" s="30">
        <v>40</v>
      </c>
      <c r="H7" s="30">
        <f t="shared" si="0"/>
        <v>225</v>
      </c>
    </row>
    <row r="8" spans="1:8" ht="17.25" customHeight="1">
      <c r="A8" s="50">
        <v>3</v>
      </c>
      <c r="B8" s="42" t="s">
        <v>23</v>
      </c>
      <c r="C8" s="42" t="s">
        <v>108</v>
      </c>
      <c r="D8" s="11">
        <v>267</v>
      </c>
      <c r="E8" s="30">
        <v>70</v>
      </c>
      <c r="F8" s="83">
        <v>95</v>
      </c>
      <c r="G8" s="30">
        <v>55</v>
      </c>
      <c r="H8" s="30">
        <f t="shared" si="0"/>
        <v>220</v>
      </c>
    </row>
    <row r="9" spans="1:8" ht="15" customHeight="1">
      <c r="A9" s="50">
        <v>4</v>
      </c>
      <c r="B9" s="42" t="s">
        <v>23</v>
      </c>
      <c r="C9" s="42" t="s">
        <v>107</v>
      </c>
      <c r="D9" s="11">
        <v>264</v>
      </c>
      <c r="E9" s="30">
        <v>60</v>
      </c>
      <c r="F9" s="30">
        <v>65</v>
      </c>
      <c r="G9" s="83">
        <v>85</v>
      </c>
      <c r="H9" s="30">
        <f t="shared" si="0"/>
        <v>210</v>
      </c>
    </row>
    <row r="10" spans="1:8" ht="18.75" customHeight="1">
      <c r="A10" s="50">
        <v>6</v>
      </c>
      <c r="B10" s="42" t="s">
        <v>167</v>
      </c>
      <c r="C10" s="42" t="s">
        <v>112</v>
      </c>
      <c r="D10" s="11">
        <v>208</v>
      </c>
      <c r="E10" s="30">
        <v>65</v>
      </c>
      <c r="F10" s="30">
        <v>55</v>
      </c>
      <c r="G10" s="83">
        <v>80</v>
      </c>
      <c r="H10" s="30">
        <f t="shared" si="0"/>
        <v>200</v>
      </c>
    </row>
    <row r="11" spans="1:17" ht="19.5" customHeight="1">
      <c r="A11" s="50">
        <v>7</v>
      </c>
      <c r="B11" s="42" t="s">
        <v>72</v>
      </c>
      <c r="C11" s="42" t="s">
        <v>109</v>
      </c>
      <c r="D11" s="11">
        <v>219</v>
      </c>
      <c r="E11" s="83">
        <v>90</v>
      </c>
      <c r="F11" s="30">
        <v>60</v>
      </c>
      <c r="G11" s="30">
        <v>40</v>
      </c>
      <c r="H11" s="30">
        <f t="shared" si="0"/>
        <v>190</v>
      </c>
      <c r="Q11" s="21"/>
    </row>
    <row r="12" spans="1:8" ht="18.75" customHeight="1">
      <c r="A12" s="50">
        <v>8</v>
      </c>
      <c r="B12" s="42" t="s">
        <v>18</v>
      </c>
      <c r="C12" s="42" t="s">
        <v>116</v>
      </c>
      <c r="D12" s="11">
        <v>285</v>
      </c>
      <c r="E12" s="30">
        <v>65</v>
      </c>
      <c r="F12" s="30">
        <v>75</v>
      </c>
      <c r="G12" s="30">
        <v>50</v>
      </c>
      <c r="H12" s="30">
        <f t="shared" si="0"/>
        <v>190</v>
      </c>
    </row>
    <row r="13" spans="1:8" ht="18" customHeight="1">
      <c r="A13" s="50">
        <v>9</v>
      </c>
      <c r="B13" s="42" t="s">
        <v>10</v>
      </c>
      <c r="C13" s="42" t="s">
        <v>298</v>
      </c>
      <c r="D13" s="11">
        <v>206</v>
      </c>
      <c r="E13" s="30">
        <v>75</v>
      </c>
      <c r="F13" s="30">
        <v>35</v>
      </c>
      <c r="G13" s="83">
        <v>65</v>
      </c>
      <c r="H13" s="30">
        <f t="shared" si="0"/>
        <v>175</v>
      </c>
    </row>
    <row r="14" spans="1:8" ht="21" customHeight="1">
      <c r="A14" s="50">
        <v>10</v>
      </c>
      <c r="B14" s="42" t="s">
        <v>26</v>
      </c>
      <c r="C14" s="42" t="s">
        <v>295</v>
      </c>
      <c r="D14" s="11">
        <v>325</v>
      </c>
      <c r="E14" s="30">
        <v>25</v>
      </c>
      <c r="F14" s="30">
        <v>80</v>
      </c>
      <c r="G14" s="30">
        <v>50</v>
      </c>
      <c r="H14" s="30">
        <f t="shared" si="0"/>
        <v>155</v>
      </c>
    </row>
    <row r="15" spans="1:8" ht="20.25" customHeight="1">
      <c r="A15" s="50">
        <v>11</v>
      </c>
      <c r="B15" s="42" t="s">
        <v>18</v>
      </c>
      <c r="C15" s="42" t="s">
        <v>115</v>
      </c>
      <c r="D15" s="11">
        <v>339</v>
      </c>
      <c r="E15" s="30">
        <v>50</v>
      </c>
      <c r="F15" s="30">
        <v>45</v>
      </c>
      <c r="G15" s="30">
        <v>55</v>
      </c>
      <c r="H15" s="30">
        <f t="shared" si="0"/>
        <v>150</v>
      </c>
    </row>
    <row r="16" spans="1:8" ht="18.75" customHeight="1">
      <c r="A16" s="50">
        <v>12</v>
      </c>
      <c r="B16" s="42" t="s">
        <v>10</v>
      </c>
      <c r="C16" s="42" t="s">
        <v>128</v>
      </c>
      <c r="D16" s="11">
        <v>211</v>
      </c>
      <c r="E16" s="30">
        <v>30</v>
      </c>
      <c r="F16" s="30">
        <v>75</v>
      </c>
      <c r="G16" s="30">
        <v>40</v>
      </c>
      <c r="H16" s="30">
        <f t="shared" si="0"/>
        <v>145</v>
      </c>
    </row>
    <row r="17" spans="1:8" ht="15">
      <c r="A17" s="50">
        <v>13</v>
      </c>
      <c r="B17" s="42" t="s">
        <v>24</v>
      </c>
      <c r="C17" s="42" t="s">
        <v>129</v>
      </c>
      <c r="D17" s="11">
        <v>330</v>
      </c>
      <c r="E17" s="30">
        <v>25</v>
      </c>
      <c r="F17" s="30">
        <v>80</v>
      </c>
      <c r="G17" s="30">
        <v>40</v>
      </c>
      <c r="H17" s="30">
        <f t="shared" si="0"/>
        <v>145</v>
      </c>
    </row>
    <row r="18" spans="1:8" ht="19.5" customHeight="1">
      <c r="A18" s="50">
        <v>14</v>
      </c>
      <c r="B18" s="42" t="s">
        <v>84</v>
      </c>
      <c r="C18" s="42" t="s">
        <v>111</v>
      </c>
      <c r="D18" s="11">
        <v>205</v>
      </c>
      <c r="E18" s="30">
        <v>35</v>
      </c>
      <c r="F18" s="30">
        <v>65</v>
      </c>
      <c r="G18" s="30">
        <v>35</v>
      </c>
      <c r="H18" s="30">
        <f t="shared" si="0"/>
        <v>135</v>
      </c>
    </row>
    <row r="19" spans="1:8" ht="15">
      <c r="A19" s="50">
        <v>15</v>
      </c>
      <c r="B19" s="42" t="s">
        <v>21</v>
      </c>
      <c r="C19" s="42" t="s">
        <v>292</v>
      </c>
      <c r="D19" s="11">
        <v>303</v>
      </c>
      <c r="E19" s="30">
        <v>50</v>
      </c>
      <c r="F19" s="30">
        <v>40</v>
      </c>
      <c r="G19" s="30">
        <v>40</v>
      </c>
      <c r="H19" s="30">
        <f t="shared" si="0"/>
        <v>130</v>
      </c>
    </row>
    <row r="20" spans="1:8" ht="15">
      <c r="A20" s="50">
        <v>16</v>
      </c>
      <c r="B20" s="42" t="s">
        <v>72</v>
      </c>
      <c r="C20" s="42" t="s">
        <v>294</v>
      </c>
      <c r="D20" s="11">
        <v>268</v>
      </c>
      <c r="E20" s="30">
        <v>15</v>
      </c>
      <c r="F20" s="30">
        <v>50</v>
      </c>
      <c r="G20" s="30">
        <v>55</v>
      </c>
      <c r="H20" s="30">
        <f t="shared" si="0"/>
        <v>120</v>
      </c>
    </row>
    <row r="21" spans="1:8" ht="15">
      <c r="A21" s="50">
        <v>17</v>
      </c>
      <c r="B21" s="42" t="s">
        <v>24</v>
      </c>
      <c r="C21" s="42" t="s">
        <v>299</v>
      </c>
      <c r="D21" s="11">
        <v>322</v>
      </c>
      <c r="E21" s="30">
        <v>45</v>
      </c>
      <c r="F21" s="30">
        <v>35</v>
      </c>
      <c r="G21" s="30">
        <v>35</v>
      </c>
      <c r="H21" s="30">
        <f t="shared" si="0"/>
        <v>115</v>
      </c>
    </row>
    <row r="22" spans="1:8" ht="15">
      <c r="A22" s="50">
        <v>18</v>
      </c>
      <c r="B22" s="42" t="s">
        <v>84</v>
      </c>
      <c r="C22" s="42" t="s">
        <v>110</v>
      </c>
      <c r="D22" s="47">
        <v>209</v>
      </c>
      <c r="E22" s="43">
        <v>35</v>
      </c>
      <c r="F22" s="43">
        <v>35</v>
      </c>
      <c r="G22" s="44">
        <v>30</v>
      </c>
      <c r="H22" s="30">
        <f t="shared" si="0"/>
        <v>100</v>
      </c>
    </row>
    <row r="23" spans="1:8" ht="15">
      <c r="A23" s="50">
        <v>19</v>
      </c>
      <c r="B23" s="42" t="s">
        <v>21</v>
      </c>
      <c r="C23" s="42" t="s">
        <v>293</v>
      </c>
      <c r="D23" s="11">
        <v>309</v>
      </c>
      <c r="E23" s="30">
        <v>30</v>
      </c>
      <c r="F23" s="30">
        <v>10</v>
      </c>
      <c r="G23" s="30">
        <v>50</v>
      </c>
      <c r="H23" s="30">
        <f t="shared" si="0"/>
        <v>90</v>
      </c>
    </row>
    <row r="24" spans="1:9" ht="15">
      <c r="A24" s="50">
        <v>20</v>
      </c>
      <c r="B24" s="42" t="s">
        <v>75</v>
      </c>
      <c r="C24" s="42" t="s">
        <v>297</v>
      </c>
      <c r="D24" s="11">
        <v>265</v>
      </c>
      <c r="E24" s="30">
        <v>40</v>
      </c>
      <c r="F24" s="30">
        <v>10</v>
      </c>
      <c r="G24" s="30">
        <v>35</v>
      </c>
      <c r="H24" s="30">
        <f t="shared" si="0"/>
        <v>85</v>
      </c>
      <c r="I24" s="26"/>
    </row>
    <row r="25" spans="1:9" ht="21" customHeight="1">
      <c r="A25" s="59"/>
      <c r="B25" s="27"/>
      <c r="C25" s="27"/>
      <c r="D25" s="27"/>
      <c r="E25" s="27"/>
      <c r="F25" s="27"/>
      <c r="G25" s="27"/>
      <c r="H25" s="27"/>
      <c r="I25" s="26"/>
    </row>
    <row r="26" spans="1:9" ht="15">
      <c r="A26" s="59"/>
      <c r="B26" s="33" t="s">
        <v>28</v>
      </c>
      <c r="C26" s="27"/>
      <c r="D26" s="30"/>
      <c r="E26" s="30">
        <v>52</v>
      </c>
      <c r="F26" s="30">
        <v>60</v>
      </c>
      <c r="G26" s="30">
        <v>49</v>
      </c>
      <c r="H26" s="30"/>
      <c r="I26" s="26"/>
    </row>
    <row r="27" spans="1:9" ht="12.75">
      <c r="A27" s="32"/>
      <c r="G27" s="22"/>
      <c r="I27" s="26"/>
    </row>
    <row r="28" spans="1:9" ht="12.75">
      <c r="A28" s="32"/>
      <c r="G28" s="22"/>
      <c r="I28" s="26"/>
    </row>
    <row r="29" spans="1:9" ht="12.75">
      <c r="A29" s="32"/>
      <c r="G29" s="22"/>
      <c r="I29" s="26"/>
    </row>
    <row r="30" spans="1:9" ht="12.75">
      <c r="A30" s="32"/>
      <c r="G30" s="22"/>
      <c r="I30" s="26"/>
    </row>
    <row r="31" spans="1:9" ht="15.75">
      <c r="A31" s="32"/>
      <c r="B31" s="100" t="s">
        <v>306</v>
      </c>
      <c r="C31" s="5"/>
      <c r="D31" s="5"/>
      <c r="E31" s="103"/>
      <c r="F31" s="21"/>
      <c r="I31" s="26"/>
    </row>
    <row r="32" spans="1:9" ht="15.75">
      <c r="A32" s="32"/>
      <c r="B32" s="5"/>
      <c r="C32" s="100" t="s">
        <v>307</v>
      </c>
      <c r="D32" s="5"/>
      <c r="E32" s="5"/>
      <c r="G32" s="26"/>
      <c r="I32" s="26"/>
    </row>
    <row r="33" spans="1:9" ht="15">
      <c r="A33" s="32"/>
      <c r="B33" s="97" t="s">
        <v>14</v>
      </c>
      <c r="C33" s="5"/>
      <c r="D33" s="5"/>
      <c r="E33" s="5"/>
      <c r="I33" s="26"/>
    </row>
    <row r="34" spans="1:9" ht="15">
      <c r="A34" s="32"/>
      <c r="B34" s="5" t="s">
        <v>301</v>
      </c>
      <c r="C34" s="5"/>
      <c r="D34" s="5"/>
      <c r="E34" s="5"/>
      <c r="I34" s="26"/>
    </row>
    <row r="35" spans="1:9" ht="15">
      <c r="A35" s="32"/>
      <c r="B35" s="5" t="s">
        <v>302</v>
      </c>
      <c r="C35" s="5"/>
      <c r="D35" s="5"/>
      <c r="E35" s="5"/>
      <c r="I35" s="26"/>
    </row>
    <row r="36" spans="1:9" ht="15">
      <c r="A36" s="32"/>
      <c r="B36" s="5" t="s">
        <v>303</v>
      </c>
      <c r="C36" s="5"/>
      <c r="D36" s="5"/>
      <c r="E36" s="5"/>
      <c r="I36" s="26"/>
    </row>
    <row r="37" spans="1:9" ht="15">
      <c r="A37" s="26"/>
      <c r="B37" s="97" t="s">
        <v>15</v>
      </c>
      <c r="C37" s="5"/>
      <c r="D37" s="5"/>
      <c r="E37" s="5"/>
      <c r="I37" s="26"/>
    </row>
    <row r="38" spans="1:9" ht="15">
      <c r="A38" s="6"/>
      <c r="B38" s="5" t="s">
        <v>433</v>
      </c>
      <c r="C38" s="5"/>
      <c r="D38" s="5"/>
      <c r="E38" s="5"/>
      <c r="I38" s="26"/>
    </row>
    <row r="39" spans="1:9" ht="15">
      <c r="A39" s="6"/>
      <c r="B39" s="5" t="s">
        <v>434</v>
      </c>
      <c r="C39" s="5"/>
      <c r="D39" s="5"/>
      <c r="E39" s="5"/>
      <c r="I39" s="26"/>
    </row>
    <row r="40" spans="1:9" ht="15">
      <c r="A40" s="6"/>
      <c r="B40" s="5" t="s">
        <v>435</v>
      </c>
      <c r="C40" s="5"/>
      <c r="D40" s="5"/>
      <c r="E40" s="5"/>
      <c r="I40" s="26"/>
    </row>
    <row r="41" spans="1:9" ht="15">
      <c r="A41" s="6"/>
      <c r="B41" s="97" t="s">
        <v>17</v>
      </c>
      <c r="C41" s="5"/>
      <c r="D41" s="5"/>
      <c r="E41" s="5"/>
      <c r="I41" s="26"/>
    </row>
    <row r="42" spans="1:9" ht="15">
      <c r="A42" s="6"/>
      <c r="B42" s="5" t="s">
        <v>304</v>
      </c>
      <c r="C42" s="5"/>
      <c r="D42" s="5"/>
      <c r="E42" s="5"/>
      <c r="I42" s="26"/>
    </row>
    <row r="43" spans="1:9" ht="15">
      <c r="A43" s="6"/>
      <c r="B43" s="101" t="s">
        <v>305</v>
      </c>
      <c r="C43" s="5"/>
      <c r="D43" s="5"/>
      <c r="E43" s="5"/>
      <c r="I43" s="26"/>
    </row>
    <row r="44" spans="1:9" ht="15">
      <c r="A44" s="6"/>
      <c r="B44" s="104" t="s">
        <v>436</v>
      </c>
      <c r="C44" s="5"/>
      <c r="D44" s="5"/>
      <c r="E44" s="5"/>
      <c r="I44" s="26"/>
    </row>
    <row r="45" spans="1:9" ht="15">
      <c r="A45" s="6"/>
      <c r="B45" s="29"/>
      <c r="C45" s="29"/>
      <c r="D45" s="8"/>
      <c r="E45" s="6"/>
      <c r="F45" s="6"/>
      <c r="G45" s="6"/>
      <c r="H45" s="7"/>
      <c r="I45" s="26"/>
    </row>
    <row r="46" spans="1:9" ht="15">
      <c r="A46" s="6"/>
      <c r="B46" s="29"/>
      <c r="C46" s="29"/>
      <c r="D46" s="8"/>
      <c r="E46" s="6"/>
      <c r="F46" s="6"/>
      <c r="G46" s="6"/>
      <c r="H46" s="7"/>
      <c r="I46" s="26"/>
    </row>
    <row r="47" spans="1:9" ht="15">
      <c r="A47" s="6"/>
      <c r="B47" s="29"/>
      <c r="C47" s="29"/>
      <c r="D47" s="8"/>
      <c r="E47" s="6"/>
      <c r="F47" s="6"/>
      <c r="G47" s="6"/>
      <c r="H47" s="7"/>
      <c r="I47" s="26"/>
    </row>
    <row r="48" spans="1:9" ht="15">
      <c r="A48" s="6"/>
      <c r="B48" s="29"/>
      <c r="C48" s="29"/>
      <c r="D48" s="8"/>
      <c r="E48" s="6"/>
      <c r="F48" s="6"/>
      <c r="G48" s="6"/>
      <c r="H48" s="7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/>
  <mergeCells count="2">
    <mergeCell ref="A1:I1"/>
    <mergeCell ref="A2:I2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view="pageLayout" zoomScaleNormal="77" workbookViewId="0" topLeftCell="A1">
      <selection activeCell="I22" sqref="I22"/>
    </sheetView>
  </sheetViews>
  <sheetFormatPr defaultColWidth="9.140625" defaultRowHeight="12.75"/>
  <cols>
    <col min="1" max="1" width="6.28125" style="0" customWidth="1"/>
    <col min="2" max="2" width="19.28125" style="0" customWidth="1"/>
    <col min="3" max="3" width="25.8515625" style="0" customWidth="1"/>
    <col min="12" max="12" width="16.57421875" style="0" customWidth="1"/>
    <col min="13" max="13" width="27.28125" style="0" customWidth="1"/>
    <col min="14" max="14" width="8.28125" style="0" customWidth="1"/>
  </cols>
  <sheetData>
    <row r="1" spans="1:9" ht="12.75">
      <c r="A1" s="108" t="s">
        <v>459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14" t="s">
        <v>20</v>
      </c>
      <c r="B2" s="114"/>
      <c r="C2" s="114"/>
      <c r="D2" s="114"/>
      <c r="E2" s="114"/>
      <c r="F2" s="114"/>
      <c r="G2" s="114"/>
      <c r="H2" s="114"/>
      <c r="I2" s="114"/>
    </row>
    <row r="3" spans="1:9" ht="43.5" customHeight="1">
      <c r="A3" s="14" t="s">
        <v>12</v>
      </c>
      <c r="B3" s="14" t="s">
        <v>9</v>
      </c>
      <c r="C3" s="14" t="s">
        <v>0</v>
      </c>
      <c r="D3" s="16" t="s">
        <v>11</v>
      </c>
      <c r="E3" s="15" t="s">
        <v>7</v>
      </c>
      <c r="F3" s="15" t="s">
        <v>8</v>
      </c>
      <c r="G3" s="16" t="s">
        <v>16</v>
      </c>
      <c r="H3" s="15" t="s">
        <v>1</v>
      </c>
      <c r="I3" s="2"/>
    </row>
    <row r="4" spans="1:18" ht="15">
      <c r="A4" s="78">
        <v>1</v>
      </c>
      <c r="B4" s="42" t="s">
        <v>23</v>
      </c>
      <c r="C4" s="42" t="s">
        <v>120</v>
      </c>
      <c r="D4" s="11">
        <v>261</v>
      </c>
      <c r="E4" s="46">
        <v>90</v>
      </c>
      <c r="F4" s="46">
        <v>135</v>
      </c>
      <c r="G4" s="46">
        <v>95</v>
      </c>
      <c r="H4" s="46">
        <f aca="true" t="shared" si="0" ref="H4:H17">SUM(E4:G4)</f>
        <v>320</v>
      </c>
      <c r="I4" s="2"/>
      <c r="K4" s="17"/>
      <c r="L4" s="18"/>
      <c r="M4" s="18"/>
      <c r="N4" s="19"/>
      <c r="O4" s="20"/>
      <c r="P4" s="20"/>
      <c r="Q4" s="21"/>
      <c r="R4" s="22"/>
    </row>
    <row r="5" spans="1:18" ht="16.5" customHeight="1">
      <c r="A5" s="78">
        <v>2</v>
      </c>
      <c r="B5" s="42" t="s">
        <v>25</v>
      </c>
      <c r="C5" s="42" t="s">
        <v>284</v>
      </c>
      <c r="D5" s="11">
        <v>204</v>
      </c>
      <c r="E5" s="46">
        <v>70</v>
      </c>
      <c r="F5" s="46">
        <v>125</v>
      </c>
      <c r="G5" s="46">
        <v>90</v>
      </c>
      <c r="H5" s="46">
        <f t="shared" si="0"/>
        <v>285</v>
      </c>
      <c r="I5" s="2"/>
      <c r="K5" s="17"/>
      <c r="L5" s="23"/>
      <c r="M5" s="24"/>
      <c r="N5" s="25"/>
      <c r="O5" s="21"/>
      <c r="P5" s="21"/>
      <c r="Q5" s="20"/>
      <c r="R5" s="22"/>
    </row>
    <row r="6" spans="1:18" ht="15">
      <c r="A6" s="78">
        <v>3</v>
      </c>
      <c r="B6" s="42" t="s">
        <v>21</v>
      </c>
      <c r="C6" s="42" t="s">
        <v>118</v>
      </c>
      <c r="D6" s="11">
        <v>306</v>
      </c>
      <c r="E6" s="46">
        <v>85</v>
      </c>
      <c r="F6" s="46">
        <v>75</v>
      </c>
      <c r="G6" s="11">
        <v>65</v>
      </c>
      <c r="H6" s="11">
        <f t="shared" si="0"/>
        <v>225</v>
      </c>
      <c r="I6" s="2"/>
      <c r="K6" s="17"/>
      <c r="L6" s="18"/>
      <c r="M6" s="18"/>
      <c r="N6" s="19"/>
      <c r="O6" s="21"/>
      <c r="P6" s="21"/>
      <c r="Q6" s="21"/>
      <c r="R6" s="22"/>
    </row>
    <row r="7" spans="1:18" ht="15">
      <c r="A7" s="78">
        <v>4</v>
      </c>
      <c r="B7" s="42" t="s">
        <v>25</v>
      </c>
      <c r="C7" s="42" t="s">
        <v>285</v>
      </c>
      <c r="D7" s="11">
        <v>308</v>
      </c>
      <c r="E7" s="46">
        <v>75</v>
      </c>
      <c r="F7" s="46">
        <v>90</v>
      </c>
      <c r="G7" s="11">
        <v>40</v>
      </c>
      <c r="H7" s="11">
        <f t="shared" si="0"/>
        <v>205</v>
      </c>
      <c r="I7" s="2"/>
      <c r="K7" s="17"/>
      <c r="L7" s="18"/>
      <c r="M7" s="18"/>
      <c r="N7" s="19"/>
      <c r="O7" s="21"/>
      <c r="P7" s="21"/>
      <c r="Q7" s="21"/>
      <c r="R7" s="22"/>
    </row>
    <row r="8" spans="1:18" ht="15">
      <c r="A8" s="78">
        <v>5</v>
      </c>
      <c r="B8" s="42" t="s">
        <v>18</v>
      </c>
      <c r="C8" s="42" t="s">
        <v>123</v>
      </c>
      <c r="D8" s="11">
        <v>203</v>
      </c>
      <c r="E8" s="11">
        <v>60</v>
      </c>
      <c r="F8" s="46">
        <v>70</v>
      </c>
      <c r="G8" s="11">
        <v>50</v>
      </c>
      <c r="H8" s="11">
        <f t="shared" si="0"/>
        <v>180</v>
      </c>
      <c r="I8" s="2"/>
      <c r="K8" s="17"/>
      <c r="L8" s="18"/>
      <c r="M8" s="18"/>
      <c r="N8" s="19"/>
      <c r="O8" s="20"/>
      <c r="P8" s="21"/>
      <c r="Q8" s="21"/>
      <c r="R8" s="22"/>
    </row>
    <row r="9" spans="1:18" ht="15">
      <c r="A9" s="78">
        <v>6</v>
      </c>
      <c r="B9" s="42" t="s">
        <v>21</v>
      </c>
      <c r="C9" s="42" t="s">
        <v>119</v>
      </c>
      <c r="D9" s="11">
        <v>307</v>
      </c>
      <c r="E9" s="11">
        <v>60</v>
      </c>
      <c r="F9" s="11">
        <v>45</v>
      </c>
      <c r="G9" s="46">
        <v>75</v>
      </c>
      <c r="H9" s="11">
        <f t="shared" si="0"/>
        <v>180</v>
      </c>
      <c r="I9" s="2"/>
      <c r="K9" s="17"/>
      <c r="L9" s="18"/>
      <c r="M9" s="18"/>
      <c r="N9" s="19"/>
      <c r="O9" s="21"/>
      <c r="P9" s="21"/>
      <c r="Q9" s="21"/>
      <c r="R9" s="22"/>
    </row>
    <row r="10" spans="1:18" ht="15">
      <c r="A10" s="78">
        <v>7</v>
      </c>
      <c r="B10" s="42" t="s">
        <v>23</v>
      </c>
      <c r="C10" s="42" t="s">
        <v>121</v>
      </c>
      <c r="D10" s="11">
        <v>266</v>
      </c>
      <c r="E10" s="46">
        <v>65</v>
      </c>
      <c r="F10" s="11">
        <v>65</v>
      </c>
      <c r="G10" s="11">
        <v>35</v>
      </c>
      <c r="H10" s="11">
        <f t="shared" si="0"/>
        <v>165</v>
      </c>
      <c r="I10" s="2"/>
      <c r="K10" s="17"/>
      <c r="L10" s="18"/>
      <c r="M10" s="18"/>
      <c r="N10" s="19"/>
      <c r="O10" s="21"/>
      <c r="P10" s="21"/>
      <c r="Q10" s="21"/>
      <c r="R10" s="22"/>
    </row>
    <row r="11" spans="1:18" ht="14.25">
      <c r="A11" s="78">
        <v>8</v>
      </c>
      <c r="B11" s="42" t="s">
        <v>18</v>
      </c>
      <c r="C11" s="42" t="s">
        <v>130</v>
      </c>
      <c r="D11" s="11">
        <v>216</v>
      </c>
      <c r="E11" s="11">
        <v>60</v>
      </c>
      <c r="F11" s="11">
        <v>45</v>
      </c>
      <c r="G11" s="11">
        <v>45</v>
      </c>
      <c r="H11" s="11">
        <f t="shared" si="0"/>
        <v>150</v>
      </c>
      <c r="I11" s="2"/>
      <c r="K11" s="17"/>
      <c r="L11" s="18"/>
      <c r="M11" s="18"/>
      <c r="N11" s="19"/>
      <c r="O11" s="21"/>
      <c r="P11" s="21"/>
      <c r="Q11" s="21"/>
      <c r="R11" s="22"/>
    </row>
    <row r="12" spans="1:18" ht="15">
      <c r="A12" s="78">
        <v>9</v>
      </c>
      <c r="B12" s="42" t="s">
        <v>122</v>
      </c>
      <c r="C12" s="42" t="s">
        <v>124</v>
      </c>
      <c r="D12" s="11">
        <v>329</v>
      </c>
      <c r="E12" s="11">
        <v>25</v>
      </c>
      <c r="F12" s="11">
        <v>55</v>
      </c>
      <c r="G12" s="46">
        <v>70</v>
      </c>
      <c r="H12" s="11">
        <f t="shared" si="0"/>
        <v>150</v>
      </c>
      <c r="I12" s="2"/>
      <c r="K12" s="17"/>
      <c r="L12" s="18"/>
      <c r="M12" s="18"/>
      <c r="N12" s="19"/>
      <c r="O12" s="21"/>
      <c r="P12" s="21"/>
      <c r="Q12" s="21"/>
      <c r="R12" s="22"/>
    </row>
    <row r="13" spans="1:18" ht="14.25">
      <c r="A13" s="78">
        <v>10</v>
      </c>
      <c r="B13" s="42" t="s">
        <v>122</v>
      </c>
      <c r="C13" s="42" t="s">
        <v>288</v>
      </c>
      <c r="D13" s="11">
        <v>327</v>
      </c>
      <c r="E13" s="11">
        <v>50</v>
      </c>
      <c r="F13" s="11">
        <v>50</v>
      </c>
      <c r="G13" s="11">
        <v>45</v>
      </c>
      <c r="H13" s="11">
        <f t="shared" si="0"/>
        <v>145</v>
      </c>
      <c r="I13" s="2"/>
      <c r="K13" s="17"/>
      <c r="L13" s="18"/>
      <c r="M13" s="18"/>
      <c r="N13" s="19"/>
      <c r="O13" s="21"/>
      <c r="P13" s="21"/>
      <c r="Q13" s="21"/>
      <c r="R13" s="22"/>
    </row>
    <row r="14" spans="1:11" ht="17.25" customHeight="1">
      <c r="A14" s="78">
        <v>11</v>
      </c>
      <c r="B14" s="42" t="s">
        <v>72</v>
      </c>
      <c r="C14" s="42" t="s">
        <v>286</v>
      </c>
      <c r="D14" s="11">
        <v>215</v>
      </c>
      <c r="E14" s="11">
        <v>55</v>
      </c>
      <c r="F14" s="11">
        <v>0</v>
      </c>
      <c r="G14" s="46">
        <v>85</v>
      </c>
      <c r="H14" s="11">
        <f t="shared" si="0"/>
        <v>140</v>
      </c>
      <c r="K14" s="2"/>
    </row>
    <row r="15" spans="1:8" ht="14.25">
      <c r="A15" s="78">
        <v>12</v>
      </c>
      <c r="B15" s="42" t="s">
        <v>24</v>
      </c>
      <c r="C15" s="42" t="s">
        <v>289</v>
      </c>
      <c r="D15" s="11">
        <v>302</v>
      </c>
      <c r="E15" s="11">
        <v>50</v>
      </c>
      <c r="F15" s="11">
        <v>20</v>
      </c>
      <c r="G15" s="11">
        <v>30</v>
      </c>
      <c r="H15" s="11">
        <f t="shared" si="0"/>
        <v>100</v>
      </c>
    </row>
    <row r="16" spans="1:11" ht="14.25">
      <c r="A16" s="78">
        <v>13</v>
      </c>
      <c r="B16" s="42" t="s">
        <v>72</v>
      </c>
      <c r="C16" s="42" t="s">
        <v>287</v>
      </c>
      <c r="D16" s="11">
        <v>207</v>
      </c>
      <c r="E16" s="11">
        <v>25</v>
      </c>
      <c r="F16" s="11">
        <v>10</v>
      </c>
      <c r="G16" s="11">
        <v>45</v>
      </c>
      <c r="H16" s="11">
        <f t="shared" si="0"/>
        <v>80</v>
      </c>
      <c r="K16" s="2"/>
    </row>
    <row r="17" spans="1:11" ht="14.25">
      <c r="A17" s="78">
        <v>14</v>
      </c>
      <c r="B17" s="42" t="s">
        <v>24</v>
      </c>
      <c r="C17" s="42" t="s">
        <v>125</v>
      </c>
      <c r="D17" s="11">
        <v>323</v>
      </c>
      <c r="E17" s="11">
        <v>40</v>
      </c>
      <c r="F17" s="11">
        <v>0</v>
      </c>
      <c r="G17" s="11">
        <v>25</v>
      </c>
      <c r="H17" s="11">
        <f t="shared" si="0"/>
        <v>65</v>
      </c>
      <c r="K17" s="2"/>
    </row>
    <row r="18" spans="1:15" ht="14.25">
      <c r="A18" s="78"/>
      <c r="B18" s="42"/>
      <c r="C18" s="42"/>
      <c r="D18" s="11"/>
      <c r="E18" s="11"/>
      <c r="F18" s="11"/>
      <c r="G18" s="11"/>
      <c r="H18" s="11"/>
      <c r="O18" s="6"/>
    </row>
    <row r="19" spans="1:15" ht="15">
      <c r="A19" s="80"/>
      <c r="B19" s="68" t="s">
        <v>27</v>
      </c>
      <c r="C19" s="42"/>
      <c r="D19" s="11"/>
      <c r="E19" s="30">
        <v>58</v>
      </c>
      <c r="F19" s="30">
        <v>56</v>
      </c>
      <c r="G19" s="30">
        <v>56</v>
      </c>
      <c r="H19" s="11"/>
      <c r="O19" s="2"/>
    </row>
    <row r="20" spans="1:15" ht="14.25">
      <c r="A20" s="80"/>
      <c r="B20" s="42"/>
      <c r="C20" s="42"/>
      <c r="D20" s="11"/>
      <c r="E20" s="11"/>
      <c r="F20" s="11"/>
      <c r="G20" s="11"/>
      <c r="H20" s="11"/>
      <c r="O20" s="2"/>
    </row>
    <row r="21" ht="14.25">
      <c r="O21" s="2"/>
    </row>
    <row r="22" spans="2:15" ht="15.75">
      <c r="B22" s="100" t="s">
        <v>283</v>
      </c>
      <c r="C22" s="5"/>
      <c r="D22" s="5"/>
      <c r="E22" s="5"/>
      <c r="F22" s="5"/>
      <c r="G22" s="5"/>
      <c r="O22" s="2"/>
    </row>
    <row r="23" spans="2:15" ht="15.75">
      <c r="B23" s="5"/>
      <c r="C23" s="100"/>
      <c r="D23" s="100" t="s">
        <v>290</v>
      </c>
      <c r="E23" s="5"/>
      <c r="F23" s="5"/>
      <c r="G23" s="5"/>
      <c r="O23" s="2"/>
    </row>
    <row r="24" spans="2:15" ht="15.75">
      <c r="B24" s="100" t="s">
        <v>424</v>
      </c>
      <c r="C24" s="5"/>
      <c r="D24" s="5"/>
      <c r="E24" s="5"/>
      <c r="F24" s="5"/>
      <c r="G24" s="5"/>
      <c r="O24" s="2"/>
    </row>
    <row r="25" spans="2:15" ht="15.75">
      <c r="B25" s="5"/>
      <c r="C25" s="100"/>
      <c r="D25" s="100" t="s">
        <v>425</v>
      </c>
      <c r="E25" s="5"/>
      <c r="F25" s="5"/>
      <c r="G25" s="5"/>
      <c r="O25" s="2"/>
    </row>
    <row r="26" spans="2:15" ht="15">
      <c r="B26" s="5"/>
      <c r="C26" s="97" t="s">
        <v>14</v>
      </c>
      <c r="D26" s="5"/>
      <c r="E26" s="103"/>
      <c r="F26" s="5"/>
      <c r="G26" s="5"/>
      <c r="O26" s="2"/>
    </row>
    <row r="27" spans="2:15" ht="15">
      <c r="B27" s="5"/>
      <c r="C27" s="5" t="s">
        <v>426</v>
      </c>
      <c r="D27" s="5"/>
      <c r="E27" s="103"/>
      <c r="F27" s="5"/>
      <c r="G27" s="5"/>
      <c r="O27" s="2"/>
    </row>
    <row r="28" spans="2:15" ht="15">
      <c r="B28" s="5"/>
      <c r="C28" s="5" t="s">
        <v>427</v>
      </c>
      <c r="D28" s="5"/>
      <c r="E28" s="103"/>
      <c r="F28" s="5"/>
      <c r="G28" s="5"/>
      <c r="O28" s="2"/>
    </row>
    <row r="29" spans="2:7" ht="15">
      <c r="B29" s="5"/>
      <c r="C29" s="5" t="s">
        <v>428</v>
      </c>
      <c r="D29" s="5"/>
      <c r="E29" s="103"/>
      <c r="F29" s="5"/>
      <c r="G29" s="5"/>
    </row>
    <row r="30" spans="2:7" ht="15">
      <c r="B30" s="5"/>
      <c r="C30" s="97" t="s">
        <v>15</v>
      </c>
      <c r="D30" s="5"/>
      <c r="E30" s="5"/>
      <c r="F30" s="5"/>
      <c r="G30" s="5"/>
    </row>
    <row r="31" spans="2:7" ht="15">
      <c r="B31" s="5"/>
      <c r="C31" s="5" t="s">
        <v>429</v>
      </c>
      <c r="D31" s="5"/>
      <c r="E31" s="5"/>
      <c r="F31" s="5"/>
      <c r="G31" s="5"/>
    </row>
    <row r="32" spans="2:7" ht="15">
      <c r="B32" s="5"/>
      <c r="C32" s="5" t="s">
        <v>291</v>
      </c>
      <c r="D32" s="5"/>
      <c r="E32" s="5"/>
      <c r="F32" s="5"/>
      <c r="G32" s="5"/>
    </row>
    <row r="33" spans="2:7" ht="15">
      <c r="B33" s="5"/>
      <c r="C33" s="5" t="s">
        <v>430</v>
      </c>
      <c r="D33" s="5"/>
      <c r="E33" s="5"/>
      <c r="F33" s="5"/>
      <c r="G33" s="5"/>
    </row>
    <row r="34" spans="2:7" ht="15">
      <c r="B34" s="5"/>
      <c r="C34" s="97" t="s">
        <v>17</v>
      </c>
      <c r="D34" s="5"/>
      <c r="E34" s="5"/>
      <c r="F34" s="5"/>
      <c r="G34" s="5"/>
    </row>
    <row r="35" spans="2:7" ht="15">
      <c r="B35" s="5"/>
      <c r="C35" s="5" t="s">
        <v>431</v>
      </c>
      <c r="D35" s="5"/>
      <c r="E35" s="5"/>
      <c r="F35" s="5"/>
      <c r="G35" s="5"/>
    </row>
    <row r="36" spans="2:7" ht="15">
      <c r="B36" s="5"/>
      <c r="C36" s="5" t="s">
        <v>432</v>
      </c>
      <c r="D36" s="5"/>
      <c r="E36" s="5"/>
      <c r="F36" s="5"/>
      <c r="G36" s="5"/>
    </row>
    <row r="37" spans="2:7" ht="15">
      <c r="B37" s="5"/>
      <c r="C37" s="5" t="s">
        <v>442</v>
      </c>
      <c r="D37" s="5"/>
      <c r="E37" s="5"/>
      <c r="F37" s="5"/>
      <c r="G37" s="5"/>
    </row>
  </sheetData>
  <sheetProtection/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BusyBob</dc:creator>
  <cp:keywords/>
  <dc:description/>
  <cp:lastModifiedBy>IEM</cp:lastModifiedBy>
  <cp:lastPrinted>2014-12-15T16:00:43Z</cp:lastPrinted>
  <dcterms:created xsi:type="dcterms:W3CDTF">2005-03-19T10:28:53Z</dcterms:created>
  <dcterms:modified xsi:type="dcterms:W3CDTF">2014-12-16T06:57:26Z</dcterms:modified>
  <cp:category/>
  <cp:version/>
  <cp:contentType/>
  <cp:contentStatus/>
</cp:coreProperties>
</file>